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605" activeTab="1"/>
  </bookViews>
  <sheets>
    <sheet name="Доп уч." sheetId="1" r:id="rId1"/>
    <sheet name="Доп авто" sheetId="2" r:id="rId2"/>
    <sheet name="личн.рез.FWD" sheetId="3" r:id="rId3"/>
    <sheet name="личн.рез.RWD" sheetId="4" r:id="rId4"/>
  </sheets>
  <definedNames/>
  <calcPr fullCalcOnLoad="1"/>
</workbook>
</file>

<file path=xl/sharedStrings.xml><?xml version="1.0" encoding="utf-8"?>
<sst xmlns="http://schemas.openxmlformats.org/spreadsheetml/2006/main" count="530" uniqueCount="174">
  <si>
    <t>Ст.№</t>
  </si>
  <si>
    <t>Ліцензія</t>
  </si>
  <si>
    <t>Місто</t>
  </si>
  <si>
    <t>Прізвище, ім'я</t>
  </si>
  <si>
    <t>АВТОМОБІЛЬНА ФЕДЕРАЦІЯ УКРАЇНИ</t>
  </si>
  <si>
    <t>Список допущених учасників</t>
  </si>
  <si>
    <t>індивідуальний залік</t>
  </si>
  <si>
    <t>Водій</t>
  </si>
  <si>
    <t>Учасник</t>
  </si>
  <si>
    <t>№ п/п</t>
  </si>
  <si>
    <t>Ст №</t>
  </si>
  <si>
    <t>учасник</t>
  </si>
  <si>
    <t xml:space="preserve">Прізвище, ім’я водія </t>
  </si>
  <si>
    <t>марка, модель автомобіля</t>
  </si>
  <si>
    <t>Відмітка про допуск до змагання</t>
  </si>
  <si>
    <t>Примітки</t>
  </si>
  <si>
    <t>Прізвище, ім’я</t>
  </si>
  <si>
    <t>Номер ліцензії</t>
  </si>
  <si>
    <t>Київ</t>
  </si>
  <si>
    <t>Марка автомобіля</t>
  </si>
  <si>
    <t>Місце</t>
  </si>
  <si>
    <t>Прізвище, ім'я водія</t>
  </si>
  <si>
    <t>С/р</t>
  </si>
  <si>
    <t>доп.</t>
  </si>
  <si>
    <t>ФЕДЕРАЦІЯ АГРОТЕХСПОРТУ УКРАЇНИ</t>
  </si>
  <si>
    <t>Марка ав-ля</t>
  </si>
  <si>
    <t>№ ліцензії</t>
  </si>
  <si>
    <t>Список допущених автомобілів</t>
  </si>
  <si>
    <t xml:space="preserve">      </t>
  </si>
  <si>
    <t>р-д</t>
  </si>
  <si>
    <t>призвище, ім'я</t>
  </si>
  <si>
    <t>місто</t>
  </si>
  <si>
    <t>Сп.</t>
  </si>
  <si>
    <t xml:space="preserve">Ст. </t>
  </si>
  <si>
    <t>№</t>
  </si>
  <si>
    <t>Ліцензія № ОН.28.0003.13</t>
  </si>
  <si>
    <t>Головний секретар</t>
  </si>
  <si>
    <t>Ліцензія № ОА.28.0050.13</t>
  </si>
  <si>
    <t>Анастасія Громова</t>
  </si>
  <si>
    <t xml:space="preserve">Директор змагання                                                       </t>
  </si>
  <si>
    <t>Директор змагання</t>
  </si>
  <si>
    <r>
      <t>УО.26.0175.13</t>
    </r>
    <r>
      <rPr>
        <sz val="12"/>
        <rFont val="Tahoma"/>
        <family val="2"/>
      </rPr>
      <t xml:space="preserve">  </t>
    </r>
  </si>
  <si>
    <t>Ігор Крижанівський</t>
  </si>
  <si>
    <t>нс</t>
  </si>
  <si>
    <t>Клубні змагання з автомобільного слалому</t>
  </si>
  <si>
    <t>на «Кубок Столичного АвтоШоу»</t>
  </si>
  <si>
    <t xml:space="preserve">м.Київ, «Автоцентр на Столичному» </t>
  </si>
  <si>
    <t>Директор змагання                                                   Борис Запольський</t>
  </si>
  <si>
    <t>Час публікації 11.30</t>
  </si>
  <si>
    <t>RWD– задній привід</t>
  </si>
  <si>
    <t>FWD – передній привід</t>
  </si>
  <si>
    <t>Борис Запольський</t>
  </si>
  <si>
    <t xml:space="preserve">Технічний комісар                                                                                          Євгеній Потітєєв </t>
  </si>
  <si>
    <t>Ліц.№ ОА.28.0019.13</t>
  </si>
  <si>
    <t>м.Київ, «Автоцентр на Столичному»</t>
  </si>
  <si>
    <t>Час публікації 14.00</t>
  </si>
  <si>
    <t>Результати</t>
  </si>
  <si>
    <t>1 з-д</t>
  </si>
  <si>
    <t>2 з-д</t>
  </si>
  <si>
    <t>час</t>
  </si>
  <si>
    <t>штраф</t>
  </si>
  <si>
    <t>Юраков Сергій</t>
  </si>
  <si>
    <t>Таврія</t>
  </si>
  <si>
    <t>ДЛ.26.0152.13</t>
  </si>
  <si>
    <t>Будковський Денис</t>
  </si>
  <si>
    <t>Київська обл.</t>
  </si>
  <si>
    <t>Пежо 307</t>
  </si>
  <si>
    <t>Святненко Сергій</t>
  </si>
  <si>
    <t>БМВ</t>
  </si>
  <si>
    <t>Недашківський Антон</t>
  </si>
  <si>
    <t>Тойота</t>
  </si>
  <si>
    <t>Герасименко Владислав</t>
  </si>
  <si>
    <t>Хонда-Сівік</t>
  </si>
  <si>
    <t>Косогов Олександр</t>
  </si>
  <si>
    <t>Феоктістов Владіслав</t>
  </si>
  <si>
    <t>Део-Ланос</t>
  </si>
  <si>
    <t>ДЛ.10.0163.13</t>
  </si>
  <si>
    <t>Лещинський Антон</t>
  </si>
  <si>
    <t>Хундай Гец</t>
  </si>
  <si>
    <t>Петрович Володимир</t>
  </si>
  <si>
    <t>ВАЗ-21013</t>
  </si>
  <si>
    <t>Громко Вадим</t>
  </si>
  <si>
    <t>Красилівка</t>
  </si>
  <si>
    <t>Форд Тиберд</t>
  </si>
  <si>
    <t>Павленко Даниіл</t>
  </si>
  <si>
    <t>Грищенко Анна</t>
  </si>
  <si>
    <t>ВАЗ-21099</t>
  </si>
  <si>
    <t>Милюков Олексій</t>
  </si>
  <si>
    <t>Хундай Ацент</t>
  </si>
  <si>
    <t>Кучер Андрій</t>
  </si>
  <si>
    <t>ВАЗ-2103</t>
  </si>
  <si>
    <t>Леоненко Олександр</t>
  </si>
  <si>
    <t>Мельниченко Олександр</t>
  </si>
  <si>
    <t>ВАЗ-2106</t>
  </si>
  <si>
    <t>Грицай Дмитро</t>
  </si>
  <si>
    <t>ЗАЗ-968</t>
  </si>
  <si>
    <t>Подлозний Антон</t>
  </si>
  <si>
    <t>Харьків</t>
  </si>
  <si>
    <t>КИА Черато</t>
  </si>
  <si>
    <t>Крайслер</t>
  </si>
  <si>
    <t>Воронкин Микола</t>
  </si>
  <si>
    <t>Голь Владислав</t>
  </si>
  <si>
    <t>Москвич</t>
  </si>
  <si>
    <t>Левченко Юрій</t>
  </si>
  <si>
    <t>Нісан</t>
  </si>
  <si>
    <r>
      <t>УО.26.0175.14</t>
    </r>
  </si>
  <si>
    <r>
      <t>УО.26.0175.15</t>
    </r>
  </si>
  <si>
    <r>
      <t>УО.26.0175.16</t>
    </r>
  </si>
  <si>
    <r>
      <t>УО.26.0175.17</t>
    </r>
  </si>
  <si>
    <r>
      <t>УО.26.0175.18</t>
    </r>
  </si>
  <si>
    <r>
      <t>УО.26.0175.19</t>
    </r>
  </si>
  <si>
    <r>
      <t>УО.26.0175.21</t>
    </r>
  </si>
  <si>
    <t>ДК.11.0023.13</t>
  </si>
  <si>
    <t>ДК.11.0024.13</t>
  </si>
  <si>
    <t>ДК.11.0025.13</t>
  </si>
  <si>
    <t>ДК.11.0026.13</t>
  </si>
  <si>
    <t>ДК.11.0027.13</t>
  </si>
  <si>
    <t>ДК.11.0028.13</t>
  </si>
  <si>
    <t>ДК.11.0029.13</t>
  </si>
  <si>
    <t>ДК.11.0030.13</t>
  </si>
  <si>
    <t>ДК.11.0031.13</t>
  </si>
  <si>
    <t>ДК.11.0032.13</t>
  </si>
  <si>
    <t>ДК.11.0033.13</t>
  </si>
  <si>
    <t>ДК.11.0034.13</t>
  </si>
  <si>
    <t>ДК.11.0035.13</t>
  </si>
  <si>
    <t>ДК.11.0036.13</t>
  </si>
  <si>
    <t>ДК.11.0037.13</t>
  </si>
  <si>
    <t>ДК.11.0038.13</t>
  </si>
  <si>
    <t>ДК.11.0039.13</t>
  </si>
  <si>
    <t>ДК.11.0040.13</t>
  </si>
  <si>
    <t>ДК.11.0041.13</t>
  </si>
  <si>
    <t>Кращ</t>
  </si>
  <si>
    <t>р-т</t>
  </si>
  <si>
    <t>Результати змагання (особистий залік) клас автомобіля - FWD – передній привід</t>
  </si>
  <si>
    <t>Кращий</t>
  </si>
  <si>
    <t>результат</t>
  </si>
  <si>
    <t>Результати змагання (особистий залік) клас автомобіля - RWD– задній привід</t>
  </si>
  <si>
    <t>1.14,4</t>
  </si>
  <si>
    <t>0.52,5</t>
  </si>
  <si>
    <t>1.03,4</t>
  </si>
  <si>
    <t>1.07,3</t>
  </si>
  <si>
    <t>1.00,5</t>
  </si>
  <si>
    <t>сх</t>
  </si>
  <si>
    <t>1.14,3</t>
  </si>
  <si>
    <t>0.59,0</t>
  </si>
  <si>
    <t>1.05,2</t>
  </si>
  <si>
    <t>1.02,0</t>
  </si>
  <si>
    <t>0.51,8</t>
  </si>
  <si>
    <t>0.58,7</t>
  </si>
  <si>
    <t>0.55,9</t>
  </si>
  <si>
    <t>1.03,8</t>
  </si>
  <si>
    <t>1.07,6</t>
  </si>
  <si>
    <t>0.53,6</t>
  </si>
  <si>
    <t>0.54,4</t>
  </si>
  <si>
    <t>0.53,9</t>
  </si>
  <si>
    <t>1.03,1</t>
  </si>
  <si>
    <t>1.02,2</t>
  </si>
  <si>
    <t>0.51,2</t>
  </si>
  <si>
    <t>1.02,6</t>
  </si>
  <si>
    <t>0.59,9</t>
  </si>
  <si>
    <t>1.00,6</t>
  </si>
  <si>
    <t>1.06,4</t>
  </si>
  <si>
    <t>1.04,1</t>
  </si>
  <si>
    <t>0.57,3</t>
  </si>
  <si>
    <t>1.01,3</t>
  </si>
  <si>
    <t>0.57,1</t>
  </si>
  <si>
    <t>0.51,6</t>
  </si>
  <si>
    <t>0.59,7</t>
  </si>
  <si>
    <t>0.56,1</t>
  </si>
  <si>
    <t>1.05,4</t>
  </si>
  <si>
    <t>0.54,2</t>
  </si>
  <si>
    <t>0.55,6</t>
  </si>
  <si>
    <t>1.10,3</t>
  </si>
  <si>
    <t>0.55,0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</si>
</sst>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  <numFmt numFmtId="181" formatCode="00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422]d\ mmmm\ yyyy&quot; р.&quot;"/>
    <numFmt numFmtId="189" formatCode="mmm/yyyy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sz val="8"/>
      <name val="Tahoma"/>
      <family val="2"/>
    </font>
    <font>
      <sz val="7"/>
      <name val="Tahoma"/>
      <family val="2"/>
    </font>
    <font>
      <sz val="9"/>
      <name val="Tahoma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9"/>
      <name val="Arial"/>
      <family val="2"/>
    </font>
    <font>
      <b/>
      <sz val="12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2"/>
      <name val="Tahoma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31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6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1" xfId="0" applyFont="1" applyBorder="1" applyAlignment="1" quotePrefix="1">
      <alignment horizontal="center" vertical="center"/>
    </xf>
    <xf numFmtId="0" fontId="8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2" fillId="0" borderId="0" xfId="0" applyFont="1" applyAlignment="1">
      <alignment/>
    </xf>
    <xf numFmtId="0" fontId="17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20" fillId="0" borderId="12" xfId="0" applyFont="1" applyBorder="1" applyAlignment="1">
      <alignment horizontal="left"/>
    </xf>
    <xf numFmtId="0" fontId="4" fillId="0" borderId="3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43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44" xfId="0" applyFont="1" applyBorder="1" applyAlignment="1">
      <alignment/>
    </xf>
    <xf numFmtId="0" fontId="0" fillId="0" borderId="20" xfId="0" applyBorder="1" applyAlignment="1">
      <alignment/>
    </xf>
    <xf numFmtId="0" fontId="1" fillId="0" borderId="45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20" fillId="0" borderId="13" xfId="0" applyFont="1" applyBorder="1" applyAlignment="1">
      <alignment horizontal="left"/>
    </xf>
    <xf numFmtId="0" fontId="4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54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0" xfId="0" applyFont="1" applyBorder="1" applyAlignment="1" quotePrefix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5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4" fontId="8" fillId="0" borderId="0" xfId="43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3</xdr:col>
      <xdr:colOff>1209675</xdr:colOff>
      <xdr:row>6</xdr:row>
      <xdr:rowOff>123825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1762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771525</xdr:colOff>
      <xdr:row>0</xdr:row>
      <xdr:rowOff>0</xdr:rowOff>
    </xdr:from>
    <xdr:to>
      <xdr:col>8</xdr:col>
      <xdr:colOff>1628775</xdr:colOff>
      <xdr:row>7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0"/>
          <a:ext cx="857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133350</xdr:rowOff>
    </xdr:from>
    <xdr:to>
      <xdr:col>3</xdr:col>
      <xdr:colOff>1209675</xdr:colOff>
      <xdr:row>5</xdr:row>
      <xdr:rowOff>104775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1809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104775</xdr:rowOff>
    </xdr:from>
    <xdr:to>
      <xdr:col>9</xdr:col>
      <xdr:colOff>28575</xdr:colOff>
      <xdr:row>7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104775"/>
          <a:ext cx="857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Чайка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2</xdr:col>
      <xdr:colOff>123825</xdr:colOff>
      <xdr:row>47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84834" b="21888"/>
        <a:stretch>
          <a:fillRect/>
        </a:stretch>
      </xdr:blipFill>
      <xdr:spPr>
        <a:xfrm>
          <a:off x="381000" y="750570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66675</xdr:rowOff>
    </xdr:from>
    <xdr:to>
      <xdr:col>3</xdr:col>
      <xdr:colOff>76200</xdr:colOff>
      <xdr:row>5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66675"/>
          <a:ext cx="1819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0</xdr:rowOff>
    </xdr:from>
    <xdr:to>
      <xdr:col>11</xdr:col>
      <xdr:colOff>542925</xdr:colOff>
      <xdr:row>6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81875" y="0"/>
          <a:ext cx="847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Чайка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2</xdr:col>
      <xdr:colOff>123825</xdr:colOff>
      <xdr:row>50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84834" b="21888"/>
        <a:stretch>
          <a:fillRect/>
        </a:stretch>
      </xdr:blipFill>
      <xdr:spPr>
        <a:xfrm>
          <a:off x="381000" y="855345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66675</xdr:rowOff>
    </xdr:from>
    <xdr:to>
      <xdr:col>3</xdr:col>
      <xdr:colOff>76200</xdr:colOff>
      <xdr:row>5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66675"/>
          <a:ext cx="1819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466725</xdr:colOff>
      <xdr:row>6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0"/>
          <a:ext cx="847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2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0.875" style="0" customWidth="1"/>
    <col min="2" max="2" width="4.625" style="35" customWidth="1"/>
    <col min="3" max="3" width="7.25390625" style="2" customWidth="1"/>
    <col min="4" max="4" width="22.125" style="0" customWidth="1"/>
    <col min="5" max="5" width="4.125" style="0" customWidth="1"/>
    <col min="6" max="6" width="11.625" style="0" customWidth="1"/>
    <col min="7" max="7" width="13.875" style="3" customWidth="1"/>
    <col min="8" max="8" width="13.875" style="130" customWidth="1"/>
    <col min="9" max="9" width="22.25390625" style="3" customWidth="1"/>
    <col min="10" max="10" width="12.25390625" style="0" customWidth="1"/>
    <col min="11" max="11" width="7.875" style="3" customWidth="1"/>
    <col min="15" max="15" width="24.75390625" style="0" customWidth="1"/>
  </cols>
  <sheetData>
    <row r="1" ht="5.25" customHeight="1"/>
    <row r="2" spans="4:10" ht="12.75" customHeight="1">
      <c r="D2" s="202" t="s">
        <v>4</v>
      </c>
      <c r="E2" s="202"/>
      <c r="F2" s="202"/>
      <c r="G2" s="202"/>
      <c r="H2" s="202"/>
      <c r="I2" s="202"/>
      <c r="J2" s="202"/>
    </row>
    <row r="3" spans="4:10" ht="12.75">
      <c r="D3" s="203" t="s">
        <v>24</v>
      </c>
      <c r="E3" s="203"/>
      <c r="F3" s="203"/>
      <c r="G3" s="203"/>
      <c r="H3" s="203"/>
      <c r="I3" s="203"/>
      <c r="J3" s="203"/>
    </row>
    <row r="4" spans="4:10" ht="12.75">
      <c r="D4" s="204" t="s">
        <v>44</v>
      </c>
      <c r="E4" s="204"/>
      <c r="F4" s="204"/>
      <c r="G4" s="204"/>
      <c r="H4" s="204"/>
      <c r="I4" s="204"/>
      <c r="J4" s="204"/>
    </row>
    <row r="5" spans="5:9" ht="14.25" customHeight="1">
      <c r="E5" s="210" t="s">
        <v>45</v>
      </c>
      <c r="F5" s="210"/>
      <c r="G5" s="210"/>
      <c r="H5" s="210"/>
      <c r="I5" s="210"/>
    </row>
    <row r="6" spans="7:9" ht="6" customHeight="1">
      <c r="G6" s="4"/>
      <c r="H6" s="131"/>
      <c r="I6" s="4"/>
    </row>
    <row r="7" spans="3:10" ht="12.75">
      <c r="C7" s="41"/>
      <c r="D7" s="41"/>
      <c r="E7" s="42"/>
      <c r="F7" s="5"/>
      <c r="G7" s="5"/>
      <c r="H7" s="132"/>
      <c r="I7" s="5"/>
      <c r="J7" s="7"/>
    </row>
    <row r="8" spans="3:10" ht="12.75">
      <c r="C8" s="41" t="s">
        <v>46</v>
      </c>
      <c r="D8" s="41"/>
      <c r="E8" s="42"/>
      <c r="F8" s="5"/>
      <c r="G8" s="5"/>
      <c r="H8" s="132"/>
      <c r="I8" s="5"/>
      <c r="J8" s="7">
        <v>41531</v>
      </c>
    </row>
    <row r="9" spans="3:10" ht="12.75">
      <c r="C9" s="41"/>
      <c r="D9" s="41"/>
      <c r="E9" s="43" t="s">
        <v>5</v>
      </c>
      <c r="F9" s="43"/>
      <c r="G9" s="43"/>
      <c r="H9" s="133"/>
      <c r="I9" s="5"/>
      <c r="J9" s="7"/>
    </row>
    <row r="10" spans="3:10" ht="13.5" thickBot="1">
      <c r="C10" s="14"/>
      <c r="D10" s="14"/>
      <c r="E10" s="205" t="s">
        <v>6</v>
      </c>
      <c r="F10" s="206"/>
      <c r="G10" s="206"/>
      <c r="H10" s="134"/>
      <c r="I10" s="6"/>
      <c r="J10" s="8" t="s">
        <v>48</v>
      </c>
    </row>
    <row r="11" spans="2:11" ht="13.5" thickBot="1">
      <c r="B11" s="214" t="s">
        <v>9</v>
      </c>
      <c r="C11" s="198" t="s">
        <v>0</v>
      </c>
      <c r="D11" s="208" t="s">
        <v>7</v>
      </c>
      <c r="E11" s="208"/>
      <c r="F11" s="208"/>
      <c r="G11" s="208"/>
      <c r="H11" s="135"/>
      <c r="I11" s="207" t="s">
        <v>8</v>
      </c>
      <c r="J11" s="208"/>
      <c r="K11" s="209"/>
    </row>
    <row r="12" spans="2:12" ht="15.75" customHeight="1" thickBot="1">
      <c r="B12" s="215"/>
      <c r="C12" s="199"/>
      <c r="D12" s="44" t="s">
        <v>3</v>
      </c>
      <c r="E12" s="45" t="s">
        <v>22</v>
      </c>
      <c r="F12" s="46" t="s">
        <v>2</v>
      </c>
      <c r="G12" s="47" t="s">
        <v>25</v>
      </c>
      <c r="H12" s="136" t="s">
        <v>26</v>
      </c>
      <c r="I12" s="47" t="s">
        <v>3</v>
      </c>
      <c r="J12" s="46" t="s">
        <v>1</v>
      </c>
      <c r="K12" s="48" t="s">
        <v>2</v>
      </c>
      <c r="L12" s="16"/>
    </row>
    <row r="13" spans="2:12" ht="18.75" customHeight="1" thickBot="1">
      <c r="B13" s="195" t="s">
        <v>50</v>
      </c>
      <c r="C13" s="196"/>
      <c r="D13" s="196"/>
      <c r="E13" s="196"/>
      <c r="F13" s="196"/>
      <c r="G13" s="196"/>
      <c r="H13" s="196"/>
      <c r="I13" s="196"/>
      <c r="J13" s="196"/>
      <c r="K13" s="197"/>
      <c r="L13" s="16"/>
    </row>
    <row r="14" spans="2:12" ht="12.75" customHeight="1">
      <c r="B14" s="110">
        <v>1</v>
      </c>
      <c r="C14" s="123">
        <v>5</v>
      </c>
      <c r="D14" s="66" t="s">
        <v>100</v>
      </c>
      <c r="E14" s="40"/>
      <c r="F14" s="67" t="s">
        <v>18</v>
      </c>
      <c r="G14" s="66" t="s">
        <v>99</v>
      </c>
      <c r="H14" s="126" t="s">
        <v>112</v>
      </c>
      <c r="I14" s="17" t="s">
        <v>42</v>
      </c>
      <c r="J14" s="17" t="s">
        <v>41</v>
      </c>
      <c r="K14" s="69" t="s">
        <v>18</v>
      </c>
      <c r="L14" s="16"/>
    </row>
    <row r="15" spans="2:12" ht="12.75" customHeight="1">
      <c r="B15" s="107">
        <v>2</v>
      </c>
      <c r="C15" s="122">
        <v>7</v>
      </c>
      <c r="D15" s="85" t="s">
        <v>87</v>
      </c>
      <c r="E15" s="108"/>
      <c r="F15" s="91" t="s">
        <v>18</v>
      </c>
      <c r="G15" s="85" t="s">
        <v>88</v>
      </c>
      <c r="H15" s="85" t="s">
        <v>113</v>
      </c>
      <c r="I15" s="15" t="s">
        <v>42</v>
      </c>
      <c r="J15" s="15" t="s">
        <v>41</v>
      </c>
      <c r="K15" s="112" t="s">
        <v>18</v>
      </c>
      <c r="L15" s="16"/>
    </row>
    <row r="16" spans="2:12" ht="12.75" customHeight="1">
      <c r="B16" s="111">
        <v>3</v>
      </c>
      <c r="C16" s="80">
        <v>9</v>
      </c>
      <c r="D16" s="85" t="s">
        <v>74</v>
      </c>
      <c r="E16" s="49"/>
      <c r="F16" s="91" t="s">
        <v>18</v>
      </c>
      <c r="G16" s="85" t="s">
        <v>75</v>
      </c>
      <c r="H16" s="109" t="s">
        <v>76</v>
      </c>
      <c r="I16" s="15" t="s">
        <v>42</v>
      </c>
      <c r="J16" s="15" t="s">
        <v>41</v>
      </c>
      <c r="K16" s="112" t="s">
        <v>18</v>
      </c>
      <c r="L16" s="16"/>
    </row>
    <row r="17" spans="2:12" ht="12.75" customHeight="1">
      <c r="B17" s="107">
        <v>4</v>
      </c>
      <c r="C17" s="122">
        <v>11</v>
      </c>
      <c r="D17" s="85" t="s">
        <v>91</v>
      </c>
      <c r="E17" s="108"/>
      <c r="F17" s="50" t="s">
        <v>18</v>
      </c>
      <c r="G17" s="126" t="s">
        <v>72</v>
      </c>
      <c r="H17" s="126" t="s">
        <v>114</v>
      </c>
      <c r="I17" s="15" t="s">
        <v>42</v>
      </c>
      <c r="J17" s="15" t="s">
        <v>41</v>
      </c>
      <c r="K17" s="112" t="s">
        <v>18</v>
      </c>
      <c r="L17" s="16"/>
    </row>
    <row r="18" spans="2:12" ht="12.75" customHeight="1">
      <c r="B18" s="111">
        <v>5</v>
      </c>
      <c r="C18" s="80">
        <v>13</v>
      </c>
      <c r="D18" s="85" t="s">
        <v>61</v>
      </c>
      <c r="E18" s="49"/>
      <c r="F18" s="124" t="s">
        <v>18</v>
      </c>
      <c r="G18" s="85" t="s">
        <v>62</v>
      </c>
      <c r="H18" s="109" t="s">
        <v>63</v>
      </c>
      <c r="I18" s="15" t="s">
        <v>42</v>
      </c>
      <c r="J18" s="15" t="s">
        <v>41</v>
      </c>
      <c r="K18" s="112" t="s">
        <v>18</v>
      </c>
      <c r="L18" s="16"/>
    </row>
    <row r="19" spans="2:12" ht="12.75" customHeight="1">
      <c r="B19" s="107">
        <v>6</v>
      </c>
      <c r="C19" s="122">
        <v>17</v>
      </c>
      <c r="D19" s="126" t="s">
        <v>96</v>
      </c>
      <c r="E19" s="108"/>
      <c r="F19" s="91" t="s">
        <v>97</v>
      </c>
      <c r="G19" s="126" t="s">
        <v>98</v>
      </c>
      <c r="H19" s="126" t="s">
        <v>115</v>
      </c>
      <c r="I19" s="15" t="s">
        <v>42</v>
      </c>
      <c r="J19" s="15" t="s">
        <v>41</v>
      </c>
      <c r="K19" s="112" t="s">
        <v>18</v>
      </c>
      <c r="L19" s="16"/>
    </row>
    <row r="20" spans="2:12" ht="12.75" customHeight="1">
      <c r="B20" s="111">
        <v>7</v>
      </c>
      <c r="C20" s="15">
        <v>19</v>
      </c>
      <c r="D20" s="97" t="s">
        <v>71</v>
      </c>
      <c r="E20" s="49"/>
      <c r="F20" s="50" t="s">
        <v>65</v>
      </c>
      <c r="G20" s="109" t="s">
        <v>72</v>
      </c>
      <c r="H20" s="109" t="s">
        <v>116</v>
      </c>
      <c r="I20" s="15" t="s">
        <v>42</v>
      </c>
      <c r="J20" s="15" t="s">
        <v>41</v>
      </c>
      <c r="K20" s="112" t="s">
        <v>18</v>
      </c>
      <c r="L20" s="16"/>
    </row>
    <row r="21" spans="2:12" ht="12.75" customHeight="1">
      <c r="B21" s="111">
        <v>8</v>
      </c>
      <c r="C21" s="15">
        <v>23</v>
      </c>
      <c r="D21" s="97" t="s">
        <v>77</v>
      </c>
      <c r="E21" s="49"/>
      <c r="F21" s="50" t="s">
        <v>18</v>
      </c>
      <c r="G21" s="85" t="s">
        <v>78</v>
      </c>
      <c r="H21" s="109" t="s">
        <v>118</v>
      </c>
      <c r="I21" s="15" t="s">
        <v>42</v>
      </c>
      <c r="J21" s="15" t="s">
        <v>41</v>
      </c>
      <c r="K21" s="112" t="s">
        <v>18</v>
      </c>
      <c r="L21" s="16"/>
    </row>
    <row r="22" spans="2:12" ht="12.75" customHeight="1">
      <c r="B22" s="111">
        <v>9</v>
      </c>
      <c r="C22" s="19">
        <v>24</v>
      </c>
      <c r="D22" s="126" t="s">
        <v>64</v>
      </c>
      <c r="E22" s="49"/>
      <c r="F22" s="124" t="s">
        <v>65</v>
      </c>
      <c r="G22" s="126" t="s">
        <v>66</v>
      </c>
      <c r="H22" s="126" t="s">
        <v>119</v>
      </c>
      <c r="I22" s="15" t="s">
        <v>42</v>
      </c>
      <c r="J22" s="15" t="s">
        <v>41</v>
      </c>
      <c r="K22" s="112" t="s">
        <v>18</v>
      </c>
      <c r="L22" s="16"/>
    </row>
    <row r="23" spans="2:12" ht="12.75" customHeight="1" thickBot="1">
      <c r="B23" s="111">
        <v>10</v>
      </c>
      <c r="C23" s="125">
        <v>25</v>
      </c>
      <c r="D23" s="97" t="s">
        <v>85</v>
      </c>
      <c r="E23" s="49"/>
      <c r="F23" s="98" t="s">
        <v>18</v>
      </c>
      <c r="G23" s="126" t="s">
        <v>86</v>
      </c>
      <c r="H23" s="126" t="s">
        <v>120</v>
      </c>
      <c r="I23" s="15" t="s">
        <v>42</v>
      </c>
      <c r="J23" s="15" t="s">
        <v>41</v>
      </c>
      <c r="K23" s="112" t="s">
        <v>18</v>
      </c>
      <c r="L23" s="16"/>
    </row>
    <row r="24" spans="2:16" s="89" customFormat="1" ht="23.25" customHeight="1" thickBot="1">
      <c r="B24" s="211" t="s">
        <v>49</v>
      </c>
      <c r="C24" s="212"/>
      <c r="D24" s="212"/>
      <c r="E24" s="212"/>
      <c r="F24" s="212"/>
      <c r="G24" s="212"/>
      <c r="H24" s="212"/>
      <c r="I24" s="212"/>
      <c r="J24" s="212"/>
      <c r="K24" s="213"/>
      <c r="L24" s="120"/>
      <c r="M24" s="120"/>
      <c r="N24" s="120"/>
      <c r="O24" s="120"/>
      <c r="P24" s="120"/>
    </row>
    <row r="25" spans="2:12" s="89" customFormat="1" ht="12.75" customHeight="1">
      <c r="B25" s="138">
        <v>1</v>
      </c>
      <c r="C25" s="123">
        <v>1</v>
      </c>
      <c r="D25" s="66" t="s">
        <v>84</v>
      </c>
      <c r="E25" s="40"/>
      <c r="F25" s="67" t="s">
        <v>18</v>
      </c>
      <c r="G25" s="139" t="s">
        <v>68</v>
      </c>
      <c r="H25" s="66" t="s">
        <v>122</v>
      </c>
      <c r="I25" s="17" t="s">
        <v>42</v>
      </c>
      <c r="J25" s="17" t="s">
        <v>41</v>
      </c>
      <c r="K25" s="69" t="s">
        <v>18</v>
      </c>
      <c r="L25" s="88"/>
    </row>
    <row r="26" spans="2:12" s="89" customFormat="1" ht="12.75" customHeight="1">
      <c r="B26" s="140">
        <v>2</v>
      </c>
      <c r="C26" s="125">
        <v>3</v>
      </c>
      <c r="D26" s="127" t="s">
        <v>89</v>
      </c>
      <c r="E26" s="128"/>
      <c r="F26" s="91" t="s">
        <v>18</v>
      </c>
      <c r="G26" s="129" t="s">
        <v>90</v>
      </c>
      <c r="H26" s="85" t="s">
        <v>123</v>
      </c>
      <c r="I26" s="15" t="s">
        <v>42</v>
      </c>
      <c r="J26" s="15" t="s">
        <v>41</v>
      </c>
      <c r="K26" s="112" t="s">
        <v>18</v>
      </c>
      <c r="L26" s="88"/>
    </row>
    <row r="27" spans="2:12" s="89" customFormat="1" ht="12.75" customHeight="1">
      <c r="B27" s="140">
        <v>3</v>
      </c>
      <c r="C27" s="125">
        <v>4</v>
      </c>
      <c r="D27" s="126" t="s">
        <v>101</v>
      </c>
      <c r="E27" s="49"/>
      <c r="F27" s="50" t="s">
        <v>18</v>
      </c>
      <c r="G27" s="126" t="s">
        <v>102</v>
      </c>
      <c r="H27" s="85" t="s">
        <v>124</v>
      </c>
      <c r="I27" s="15" t="s">
        <v>42</v>
      </c>
      <c r="J27" s="15" t="s">
        <v>41</v>
      </c>
      <c r="K27" s="112" t="s">
        <v>18</v>
      </c>
      <c r="L27" s="88"/>
    </row>
    <row r="28" spans="2:12" s="89" customFormat="1" ht="12.75" customHeight="1">
      <c r="B28" s="140">
        <v>4</v>
      </c>
      <c r="C28" s="125">
        <v>8</v>
      </c>
      <c r="D28" s="126" t="s">
        <v>92</v>
      </c>
      <c r="E28" s="49"/>
      <c r="F28" s="91" t="s">
        <v>18</v>
      </c>
      <c r="G28" s="129" t="s">
        <v>93</v>
      </c>
      <c r="H28" s="85" t="s">
        <v>125</v>
      </c>
      <c r="I28" s="15" t="s">
        <v>42</v>
      </c>
      <c r="J28" s="15" t="s">
        <v>41</v>
      </c>
      <c r="K28" s="112" t="s">
        <v>18</v>
      </c>
      <c r="L28" s="88"/>
    </row>
    <row r="29" spans="2:12" s="89" customFormat="1" ht="12.75" customHeight="1">
      <c r="B29" s="140">
        <v>5</v>
      </c>
      <c r="C29" s="125">
        <v>10</v>
      </c>
      <c r="D29" s="126" t="s">
        <v>103</v>
      </c>
      <c r="E29" s="49"/>
      <c r="F29" s="50" t="s">
        <v>18</v>
      </c>
      <c r="G29" s="126" t="s">
        <v>104</v>
      </c>
      <c r="H29" s="85" t="s">
        <v>126</v>
      </c>
      <c r="I29" s="15" t="s">
        <v>42</v>
      </c>
      <c r="J29" s="15" t="s">
        <v>41</v>
      </c>
      <c r="K29" s="112" t="s">
        <v>18</v>
      </c>
      <c r="L29" s="88"/>
    </row>
    <row r="30" spans="2:12" s="89" customFormat="1" ht="12.75" customHeight="1">
      <c r="B30" s="140">
        <v>6</v>
      </c>
      <c r="C30" s="125">
        <v>12</v>
      </c>
      <c r="D30" s="126" t="s">
        <v>79</v>
      </c>
      <c r="E30" s="49"/>
      <c r="F30" s="91" t="s">
        <v>18</v>
      </c>
      <c r="G30" s="129" t="s">
        <v>80</v>
      </c>
      <c r="H30" s="85" t="s">
        <v>127</v>
      </c>
      <c r="I30" s="15" t="s">
        <v>42</v>
      </c>
      <c r="J30" s="15" t="s">
        <v>41</v>
      </c>
      <c r="K30" s="112" t="s">
        <v>18</v>
      </c>
      <c r="L30" s="88"/>
    </row>
    <row r="31" spans="2:12" s="89" customFormat="1" ht="12.75" customHeight="1">
      <c r="B31" s="140">
        <v>7</v>
      </c>
      <c r="C31" s="125">
        <v>14</v>
      </c>
      <c r="D31" s="126" t="s">
        <v>73</v>
      </c>
      <c r="E31" s="49"/>
      <c r="F31" s="50" t="s">
        <v>18</v>
      </c>
      <c r="G31" s="129" t="s">
        <v>68</v>
      </c>
      <c r="H31" s="85" t="s">
        <v>128</v>
      </c>
      <c r="I31" s="15" t="s">
        <v>42</v>
      </c>
      <c r="J31" s="15" t="s">
        <v>41</v>
      </c>
      <c r="K31" s="112" t="s">
        <v>18</v>
      </c>
      <c r="L31" s="88"/>
    </row>
    <row r="32" spans="2:12" s="89" customFormat="1" ht="12.75" customHeight="1">
      <c r="B32" s="163">
        <v>8</v>
      </c>
      <c r="C32" s="125">
        <v>20</v>
      </c>
      <c r="D32" s="126" t="s">
        <v>94</v>
      </c>
      <c r="E32" s="49"/>
      <c r="F32" s="91" t="s">
        <v>18</v>
      </c>
      <c r="G32" s="126" t="s">
        <v>95</v>
      </c>
      <c r="H32" s="126" t="s">
        <v>117</v>
      </c>
      <c r="I32" s="15" t="s">
        <v>42</v>
      </c>
      <c r="J32" s="15" t="s">
        <v>41</v>
      </c>
      <c r="K32" s="112" t="s">
        <v>18</v>
      </c>
      <c r="L32" s="88"/>
    </row>
    <row r="33" spans="2:12" s="89" customFormat="1" ht="12.75" customHeight="1">
      <c r="B33" s="163">
        <v>9</v>
      </c>
      <c r="C33" s="161">
        <v>30</v>
      </c>
      <c r="D33" s="126" t="s">
        <v>69</v>
      </c>
      <c r="E33" s="49"/>
      <c r="F33" s="50" t="s">
        <v>18</v>
      </c>
      <c r="G33" s="129" t="s">
        <v>70</v>
      </c>
      <c r="H33" s="85" t="s">
        <v>129</v>
      </c>
      <c r="I33" s="15" t="s">
        <v>42</v>
      </c>
      <c r="J33" s="15" t="s">
        <v>41</v>
      </c>
      <c r="K33" s="112" t="s">
        <v>18</v>
      </c>
      <c r="L33" s="88"/>
    </row>
    <row r="34" spans="2:12" s="89" customFormat="1" ht="12.75" customHeight="1">
      <c r="B34" s="140">
        <v>10</v>
      </c>
      <c r="C34" s="125">
        <v>33</v>
      </c>
      <c r="D34" s="126" t="s">
        <v>67</v>
      </c>
      <c r="E34" s="170"/>
      <c r="F34" s="50" t="s">
        <v>18</v>
      </c>
      <c r="G34" s="129" t="s">
        <v>68</v>
      </c>
      <c r="H34" s="126" t="s">
        <v>130</v>
      </c>
      <c r="I34" s="15" t="s">
        <v>42</v>
      </c>
      <c r="J34" s="15" t="s">
        <v>41</v>
      </c>
      <c r="K34" s="112" t="s">
        <v>18</v>
      </c>
      <c r="L34" s="88"/>
    </row>
    <row r="35" spans="2:12" s="89" customFormat="1" ht="12.75" customHeight="1" thickBot="1">
      <c r="B35" s="169">
        <v>11</v>
      </c>
      <c r="C35" s="39">
        <v>35</v>
      </c>
      <c r="D35" s="142" t="s">
        <v>81</v>
      </c>
      <c r="E35" s="171"/>
      <c r="F35" s="141" t="s">
        <v>82</v>
      </c>
      <c r="G35" s="142" t="s">
        <v>83</v>
      </c>
      <c r="H35" s="142" t="s">
        <v>121</v>
      </c>
      <c r="I35" s="39" t="s">
        <v>42</v>
      </c>
      <c r="J35" s="39" t="s">
        <v>41</v>
      </c>
      <c r="K35" s="172" t="s">
        <v>18</v>
      </c>
      <c r="L35" s="88"/>
    </row>
    <row r="36" spans="3:13" ht="19.5" customHeight="1">
      <c r="C36" s="200" t="s">
        <v>47</v>
      </c>
      <c r="D36" s="200"/>
      <c r="E36" s="200"/>
      <c r="F36" s="200"/>
      <c r="G36" s="200"/>
      <c r="H36" s="200"/>
      <c r="I36" s="200"/>
      <c r="J36" s="200"/>
      <c r="K36" s="200"/>
      <c r="L36" s="22"/>
      <c r="M36" s="9"/>
    </row>
    <row r="37" spans="3:13" ht="12.75" customHeight="1">
      <c r="C37" s="200" t="s">
        <v>35</v>
      </c>
      <c r="D37" s="200"/>
      <c r="E37" s="200"/>
      <c r="F37" s="200"/>
      <c r="G37" s="201"/>
      <c r="H37" s="201"/>
      <c r="I37" s="201"/>
      <c r="J37" s="201"/>
      <c r="K37" s="201"/>
      <c r="L37" s="22"/>
      <c r="M37" s="9"/>
    </row>
    <row r="38" spans="3:13" ht="12.75" customHeight="1">
      <c r="C38" s="192"/>
      <c r="D38" s="192"/>
      <c r="E38" s="192"/>
      <c r="F38" s="192"/>
      <c r="G38" s="192"/>
      <c r="H38" s="192"/>
      <c r="I38" s="192"/>
      <c r="J38" s="192"/>
      <c r="K38" s="192"/>
      <c r="L38" s="22"/>
      <c r="M38" s="9"/>
    </row>
    <row r="39" spans="3:13" ht="12.75" customHeight="1">
      <c r="C39" s="193" t="s">
        <v>36</v>
      </c>
      <c r="D39" s="193"/>
      <c r="E39" s="22"/>
      <c r="F39" s="22"/>
      <c r="G39" s="193" t="s">
        <v>38</v>
      </c>
      <c r="H39" s="193"/>
      <c r="I39" s="22"/>
      <c r="J39" s="22"/>
      <c r="K39" s="22"/>
      <c r="L39" s="22"/>
      <c r="M39" s="9"/>
    </row>
    <row r="40" spans="3:12" ht="12.75">
      <c r="C40" s="194" t="s">
        <v>37</v>
      </c>
      <c r="D40" s="194"/>
      <c r="L40" s="16"/>
    </row>
    <row r="41" ht="12.75">
      <c r="L41" s="16"/>
    </row>
    <row r="42" ht="12.75">
      <c r="L42" s="16"/>
    </row>
    <row r="43" ht="12.75">
      <c r="L43" s="16"/>
    </row>
    <row r="44" ht="12.75">
      <c r="L44" s="16"/>
    </row>
    <row r="45" ht="12.75">
      <c r="L45" s="16"/>
    </row>
    <row r="46" ht="12.75">
      <c r="L46" s="16"/>
    </row>
    <row r="47" ht="12.75">
      <c r="L47" s="16"/>
    </row>
    <row r="48" ht="12.75">
      <c r="L48" s="16"/>
    </row>
    <row r="49" ht="12.75">
      <c r="L49" s="16"/>
    </row>
    <row r="50" ht="12.75">
      <c r="L50" s="16"/>
    </row>
    <row r="51" ht="12.75">
      <c r="L51" s="16"/>
    </row>
    <row r="52" ht="12.75">
      <c r="L52" s="16"/>
    </row>
    <row r="53" ht="12.75">
      <c r="L53" s="16"/>
    </row>
    <row r="54" ht="12.75">
      <c r="L54" s="16"/>
    </row>
    <row r="55" ht="12.75">
      <c r="L55" s="16"/>
    </row>
    <row r="56" ht="12.75">
      <c r="L56" s="16"/>
    </row>
    <row r="57" ht="12.75">
      <c r="L57" s="16"/>
    </row>
    <row r="58" ht="12.75">
      <c r="L58" s="16"/>
    </row>
    <row r="59" ht="12.75">
      <c r="L59" s="16"/>
    </row>
    <row r="60" ht="12.75">
      <c r="L60" s="16"/>
    </row>
    <row r="61" ht="12.75">
      <c r="L61" s="16"/>
    </row>
    <row r="62" ht="12.75">
      <c r="L62" s="16"/>
    </row>
  </sheetData>
  <sheetProtection/>
  <mergeCells count="18">
    <mergeCell ref="D2:J2"/>
    <mergeCell ref="D3:J3"/>
    <mergeCell ref="D4:J4"/>
    <mergeCell ref="C36:K36"/>
    <mergeCell ref="E10:G10"/>
    <mergeCell ref="I11:K11"/>
    <mergeCell ref="D11:G11"/>
    <mergeCell ref="E5:I5"/>
    <mergeCell ref="B24:K24"/>
    <mergeCell ref="B11:B12"/>
    <mergeCell ref="C38:K38"/>
    <mergeCell ref="C39:D39"/>
    <mergeCell ref="C40:D40"/>
    <mergeCell ref="G39:H39"/>
    <mergeCell ref="B13:K13"/>
    <mergeCell ref="C11:C12"/>
    <mergeCell ref="C37:F37"/>
    <mergeCell ref="G37:K37"/>
  </mergeCells>
  <printOptions/>
  <pageMargins left="0.1968503937007874" right="0.1968503937007874" top="0.13" bottom="0.12" header="0.12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="110" zoomScaleNormal="110" zoomScalePageLayoutView="0" workbookViewId="0" topLeftCell="A4">
      <selection activeCell="H11" sqref="H11"/>
    </sheetView>
  </sheetViews>
  <sheetFormatPr defaultColWidth="9.00390625" defaultRowHeight="12.75"/>
  <cols>
    <col min="1" max="1" width="1.25" style="0" customWidth="1"/>
    <col min="2" max="2" width="4.25390625" style="35" customWidth="1"/>
    <col min="3" max="3" width="4.625" style="0" customWidth="1"/>
    <col min="4" max="4" width="17.125" style="0" customWidth="1"/>
    <col min="5" max="5" width="12.25390625" style="0" customWidth="1"/>
    <col min="6" max="6" width="22.00390625" style="0" customWidth="1"/>
    <col min="7" max="7" width="14.25390625" style="0" customWidth="1"/>
    <col min="8" max="8" width="11.00390625" style="0" customWidth="1"/>
    <col min="9" max="9" width="10.875" style="0" customWidth="1"/>
  </cols>
  <sheetData>
    <row r="1" ht="12.75"/>
    <row r="2" spans="5:11" ht="12.75">
      <c r="E2" s="10"/>
      <c r="F2" s="4" t="s">
        <v>4</v>
      </c>
      <c r="G2" s="10"/>
      <c r="H2" s="10"/>
      <c r="I2" s="10"/>
      <c r="J2" s="10"/>
      <c r="K2" s="10"/>
    </row>
    <row r="3" spans="5:11" ht="12.75">
      <c r="E3" s="10"/>
      <c r="F3" s="4" t="str">
        <f>'Доп уч.'!D3</f>
        <v>ФЕДЕРАЦІЯ АГРОТЕХСПОРТУ УКРАЇНИ</v>
      </c>
      <c r="G3" s="10"/>
      <c r="H3" s="10"/>
      <c r="I3" s="10"/>
      <c r="J3" s="10"/>
      <c r="K3" s="10"/>
    </row>
    <row r="4" spans="9:10" ht="12.75">
      <c r="I4" s="4"/>
      <c r="J4" s="4"/>
    </row>
    <row r="5" spans="5:12" ht="12.75">
      <c r="E5" s="93" t="s">
        <v>44</v>
      </c>
      <c r="G5" s="93"/>
      <c r="H5" s="93"/>
      <c r="I5" s="93"/>
      <c r="J5" s="93"/>
      <c r="K5" s="93"/>
      <c r="L5" s="93"/>
    </row>
    <row r="6" spans="5:8" ht="12.75" customHeight="1">
      <c r="E6" s="210" t="s">
        <v>45</v>
      </c>
      <c r="F6" s="210"/>
      <c r="G6" s="210"/>
      <c r="H6" s="210"/>
    </row>
    <row r="7" spans="6:9" ht="11.25" customHeight="1">
      <c r="F7" s="5"/>
      <c r="I7" s="52"/>
    </row>
    <row r="8" spans="3:9" ht="13.5" customHeight="1">
      <c r="C8" s="41" t="s">
        <v>46</v>
      </c>
      <c r="F8" s="5"/>
      <c r="I8" s="52">
        <v>41531</v>
      </c>
    </row>
    <row r="9" spans="2:9" ht="12.75">
      <c r="B9" s="23"/>
      <c r="C9" s="14"/>
      <c r="D9" s="11"/>
      <c r="F9" s="51" t="s">
        <v>27</v>
      </c>
      <c r="I9" s="29"/>
    </row>
    <row r="10" spans="2:9" ht="12.75">
      <c r="B10" s="23"/>
      <c r="C10" s="14"/>
      <c r="D10" s="11"/>
      <c r="F10" s="51"/>
      <c r="I10" s="29"/>
    </row>
    <row r="11" spans="2:9" ht="12.75">
      <c r="B11" s="23"/>
      <c r="C11" s="14"/>
      <c r="D11" s="11"/>
      <c r="F11" s="51"/>
      <c r="I11" s="29"/>
    </row>
    <row r="12" ht="6" customHeight="1" thickBot="1">
      <c r="F12" s="3"/>
    </row>
    <row r="13" spans="2:9" ht="12.75" customHeight="1">
      <c r="B13" s="224" t="s">
        <v>9</v>
      </c>
      <c r="C13" s="218" t="s">
        <v>10</v>
      </c>
      <c r="D13" s="216" t="s">
        <v>11</v>
      </c>
      <c r="E13" s="217"/>
      <c r="F13" s="218" t="s">
        <v>12</v>
      </c>
      <c r="G13" s="229" t="s">
        <v>13</v>
      </c>
      <c r="H13" s="231" t="s">
        <v>14</v>
      </c>
      <c r="I13" s="233" t="s">
        <v>15</v>
      </c>
    </row>
    <row r="14" spans="2:9" ht="15.75" customHeight="1" thickBot="1">
      <c r="B14" s="225"/>
      <c r="C14" s="219"/>
      <c r="D14" s="82" t="s">
        <v>16</v>
      </c>
      <c r="E14" s="83" t="s">
        <v>17</v>
      </c>
      <c r="F14" s="219"/>
      <c r="G14" s="230"/>
      <c r="H14" s="232"/>
      <c r="I14" s="234"/>
    </row>
    <row r="15" spans="2:9" ht="15.75" customHeight="1" thickBot="1">
      <c r="B15" s="226" t="s">
        <v>50</v>
      </c>
      <c r="C15" s="227"/>
      <c r="D15" s="227"/>
      <c r="E15" s="227"/>
      <c r="F15" s="227"/>
      <c r="G15" s="227"/>
      <c r="H15" s="227"/>
      <c r="I15" s="228"/>
    </row>
    <row r="16" spans="2:9" ht="12.75" customHeight="1">
      <c r="B16" s="110">
        <v>1</v>
      </c>
      <c r="C16" s="123">
        <v>5</v>
      </c>
      <c r="D16" s="99" t="s">
        <v>42</v>
      </c>
      <c r="E16" s="99" t="s">
        <v>41</v>
      </c>
      <c r="F16" s="66" t="s">
        <v>100</v>
      </c>
      <c r="G16" s="66" t="s">
        <v>99</v>
      </c>
      <c r="H16" s="84" t="s">
        <v>23</v>
      </c>
      <c r="I16" s="103"/>
    </row>
    <row r="17" spans="2:9" ht="12.75" customHeight="1">
      <c r="B17" s="107">
        <v>2</v>
      </c>
      <c r="C17" s="122">
        <v>7</v>
      </c>
      <c r="D17" s="94" t="s">
        <v>42</v>
      </c>
      <c r="E17" s="94" t="s">
        <v>41</v>
      </c>
      <c r="F17" s="85" t="s">
        <v>87</v>
      </c>
      <c r="G17" s="85" t="s">
        <v>88</v>
      </c>
      <c r="H17" s="33" t="s">
        <v>23</v>
      </c>
      <c r="I17" s="104"/>
    </row>
    <row r="18" spans="2:9" ht="12" customHeight="1">
      <c r="B18" s="111">
        <v>3</v>
      </c>
      <c r="C18" s="80">
        <v>9</v>
      </c>
      <c r="D18" s="94" t="s">
        <v>42</v>
      </c>
      <c r="E18" s="94" t="s">
        <v>41</v>
      </c>
      <c r="F18" s="85" t="s">
        <v>74</v>
      </c>
      <c r="G18" s="85" t="s">
        <v>75</v>
      </c>
      <c r="H18" s="101" t="s">
        <v>23</v>
      </c>
      <c r="I18" s="102"/>
    </row>
    <row r="19" spans="2:9" ht="12" customHeight="1">
      <c r="B19" s="107">
        <v>4</v>
      </c>
      <c r="C19" s="122">
        <v>11</v>
      </c>
      <c r="D19" s="94" t="s">
        <v>42</v>
      </c>
      <c r="E19" s="94" t="s">
        <v>41</v>
      </c>
      <c r="F19" s="85" t="s">
        <v>91</v>
      </c>
      <c r="G19" s="126" t="s">
        <v>72</v>
      </c>
      <c r="H19" s="30" t="s">
        <v>23</v>
      </c>
      <c r="I19" s="96"/>
    </row>
    <row r="20" spans="2:9" ht="12" customHeight="1">
      <c r="B20" s="111">
        <v>5</v>
      </c>
      <c r="C20" s="80">
        <v>13</v>
      </c>
      <c r="D20" s="94" t="s">
        <v>42</v>
      </c>
      <c r="E20" s="94" t="s">
        <v>41</v>
      </c>
      <c r="F20" s="85" t="s">
        <v>61</v>
      </c>
      <c r="G20" s="85" t="s">
        <v>62</v>
      </c>
      <c r="H20" s="30" t="s">
        <v>23</v>
      </c>
      <c r="I20" s="113"/>
    </row>
    <row r="21" spans="2:9" ht="12" customHeight="1">
      <c r="B21" s="107">
        <v>6</v>
      </c>
      <c r="C21" s="122">
        <v>17</v>
      </c>
      <c r="D21" s="94" t="s">
        <v>42</v>
      </c>
      <c r="E21" s="94" t="s">
        <v>41</v>
      </c>
      <c r="F21" s="126" t="s">
        <v>96</v>
      </c>
      <c r="G21" s="126" t="s">
        <v>98</v>
      </c>
      <c r="H21" s="100" t="s">
        <v>23</v>
      </c>
      <c r="I21" s="96"/>
    </row>
    <row r="22" spans="2:9" s="95" customFormat="1" ht="12" customHeight="1">
      <c r="B22" s="111">
        <v>7</v>
      </c>
      <c r="C22" s="15">
        <v>19</v>
      </c>
      <c r="D22" s="94" t="s">
        <v>42</v>
      </c>
      <c r="E22" s="94" t="s">
        <v>41</v>
      </c>
      <c r="F22" s="97" t="s">
        <v>71</v>
      </c>
      <c r="G22" s="109" t="s">
        <v>72</v>
      </c>
      <c r="H22" s="101" t="s">
        <v>23</v>
      </c>
      <c r="I22" s="143"/>
    </row>
    <row r="23" spans="2:9" s="95" customFormat="1" ht="12" customHeight="1">
      <c r="B23" s="111">
        <v>8</v>
      </c>
      <c r="C23" s="125">
        <v>20</v>
      </c>
      <c r="D23" s="94" t="s">
        <v>42</v>
      </c>
      <c r="E23" s="94" t="s">
        <v>41</v>
      </c>
      <c r="F23" s="126" t="s">
        <v>94</v>
      </c>
      <c r="G23" s="126" t="s">
        <v>95</v>
      </c>
      <c r="H23" s="101" t="s">
        <v>23</v>
      </c>
      <c r="I23" s="143"/>
    </row>
    <row r="24" spans="2:9" s="95" customFormat="1" ht="12" customHeight="1">
      <c r="B24" s="111">
        <v>9</v>
      </c>
      <c r="C24" s="15">
        <v>23</v>
      </c>
      <c r="D24" s="94" t="s">
        <v>42</v>
      </c>
      <c r="E24" s="94" t="s">
        <v>41</v>
      </c>
      <c r="F24" s="97" t="s">
        <v>77</v>
      </c>
      <c r="G24" s="85" t="s">
        <v>78</v>
      </c>
      <c r="H24" s="101" t="s">
        <v>23</v>
      </c>
      <c r="I24" s="143"/>
    </row>
    <row r="25" spans="2:9" s="95" customFormat="1" ht="12" customHeight="1">
      <c r="B25" s="111">
        <v>10</v>
      </c>
      <c r="C25" s="15">
        <v>24</v>
      </c>
      <c r="D25" s="94" t="s">
        <v>42</v>
      </c>
      <c r="E25" s="94" t="s">
        <v>41</v>
      </c>
      <c r="F25" s="126" t="s">
        <v>64</v>
      </c>
      <c r="G25" s="126" t="s">
        <v>66</v>
      </c>
      <c r="H25" s="101" t="s">
        <v>23</v>
      </c>
      <c r="I25" s="143"/>
    </row>
    <row r="26" spans="2:9" s="95" customFormat="1" ht="12" customHeight="1" thickBot="1">
      <c r="B26" s="111">
        <v>11</v>
      </c>
      <c r="C26" s="125">
        <v>25</v>
      </c>
      <c r="D26" s="94" t="s">
        <v>42</v>
      </c>
      <c r="E26" s="94" t="s">
        <v>41</v>
      </c>
      <c r="F26" s="97" t="s">
        <v>85</v>
      </c>
      <c r="G26" s="126" t="s">
        <v>86</v>
      </c>
      <c r="H26" s="101" t="s">
        <v>23</v>
      </c>
      <c r="I26" s="143"/>
    </row>
    <row r="27" spans="2:9" s="16" customFormat="1" ht="14.25" customHeight="1" thickBot="1">
      <c r="B27" s="235" t="s">
        <v>49</v>
      </c>
      <c r="C27" s="236"/>
      <c r="D27" s="236"/>
      <c r="E27" s="236"/>
      <c r="F27" s="236"/>
      <c r="G27" s="236"/>
      <c r="H27" s="236"/>
      <c r="I27" s="237"/>
    </row>
    <row r="28" spans="2:9" s="16" customFormat="1" ht="12" customHeight="1">
      <c r="B28" s="138">
        <v>1</v>
      </c>
      <c r="C28" s="123">
        <v>1</v>
      </c>
      <c r="D28" s="99" t="s">
        <v>42</v>
      </c>
      <c r="E28" s="99" t="s">
        <v>41</v>
      </c>
      <c r="F28" s="66" t="s">
        <v>84</v>
      </c>
      <c r="G28" s="139" t="s">
        <v>68</v>
      </c>
      <c r="H28" s="84" t="s">
        <v>23</v>
      </c>
      <c r="I28" s="144"/>
    </row>
    <row r="29" spans="2:9" s="16" customFormat="1" ht="12" customHeight="1">
      <c r="B29" s="140">
        <v>2</v>
      </c>
      <c r="C29" s="125">
        <v>3</v>
      </c>
      <c r="D29" s="94" t="s">
        <v>42</v>
      </c>
      <c r="E29" s="94" t="s">
        <v>105</v>
      </c>
      <c r="F29" s="127" t="s">
        <v>89</v>
      </c>
      <c r="G29" s="129" t="s">
        <v>90</v>
      </c>
      <c r="H29" s="101" t="s">
        <v>23</v>
      </c>
      <c r="I29" s="113"/>
    </row>
    <row r="30" spans="2:9" s="16" customFormat="1" ht="12" customHeight="1">
      <c r="B30" s="140">
        <v>3</v>
      </c>
      <c r="C30" s="125">
        <v>4</v>
      </c>
      <c r="D30" s="94" t="s">
        <v>42</v>
      </c>
      <c r="E30" s="94" t="s">
        <v>106</v>
      </c>
      <c r="F30" s="126" t="s">
        <v>101</v>
      </c>
      <c r="G30" s="126" t="s">
        <v>102</v>
      </c>
      <c r="H30" s="101" t="s">
        <v>23</v>
      </c>
      <c r="I30" s="113"/>
    </row>
    <row r="31" spans="2:9" s="16" customFormat="1" ht="12" customHeight="1">
      <c r="B31" s="140">
        <v>4</v>
      </c>
      <c r="C31" s="125">
        <v>8</v>
      </c>
      <c r="D31" s="94" t="s">
        <v>42</v>
      </c>
      <c r="E31" s="94" t="s">
        <v>107</v>
      </c>
      <c r="F31" s="126" t="s">
        <v>92</v>
      </c>
      <c r="G31" s="129" t="s">
        <v>93</v>
      </c>
      <c r="H31" s="101" t="s">
        <v>23</v>
      </c>
      <c r="I31" s="113"/>
    </row>
    <row r="32" spans="2:9" s="16" customFormat="1" ht="12" customHeight="1">
      <c r="B32" s="140">
        <v>5</v>
      </c>
      <c r="C32" s="125">
        <v>10</v>
      </c>
      <c r="D32" s="94" t="s">
        <v>42</v>
      </c>
      <c r="E32" s="94" t="s">
        <v>108</v>
      </c>
      <c r="F32" s="126" t="s">
        <v>103</v>
      </c>
      <c r="G32" s="126" t="s">
        <v>104</v>
      </c>
      <c r="H32" s="101" t="s">
        <v>23</v>
      </c>
      <c r="I32" s="113"/>
    </row>
    <row r="33" spans="2:9" s="16" customFormat="1" ht="12" customHeight="1">
      <c r="B33" s="140">
        <v>6</v>
      </c>
      <c r="C33" s="125">
        <v>12</v>
      </c>
      <c r="D33" s="94" t="s">
        <v>42</v>
      </c>
      <c r="E33" s="94" t="s">
        <v>109</v>
      </c>
      <c r="F33" s="126" t="s">
        <v>79</v>
      </c>
      <c r="G33" s="129" t="s">
        <v>80</v>
      </c>
      <c r="H33" s="101" t="s">
        <v>23</v>
      </c>
      <c r="I33" s="113"/>
    </row>
    <row r="34" spans="2:9" s="16" customFormat="1" ht="12" customHeight="1">
      <c r="B34" s="140">
        <v>7</v>
      </c>
      <c r="C34" s="125">
        <v>14</v>
      </c>
      <c r="D34" s="94" t="s">
        <v>42</v>
      </c>
      <c r="E34" s="94" t="s">
        <v>110</v>
      </c>
      <c r="F34" s="126" t="s">
        <v>73</v>
      </c>
      <c r="G34" s="129" t="s">
        <v>68</v>
      </c>
      <c r="H34" s="101" t="s">
        <v>23</v>
      </c>
      <c r="I34" s="113"/>
    </row>
    <row r="35" spans="2:9" s="16" customFormat="1" ht="12" customHeight="1">
      <c r="B35" s="163">
        <v>8</v>
      </c>
      <c r="C35" s="161">
        <v>30</v>
      </c>
      <c r="D35" s="173" t="s">
        <v>42</v>
      </c>
      <c r="E35" s="173" t="s">
        <v>41</v>
      </c>
      <c r="F35" s="137" t="s">
        <v>69</v>
      </c>
      <c r="G35" s="168" t="s">
        <v>70</v>
      </c>
      <c r="H35" s="174" t="s">
        <v>23</v>
      </c>
      <c r="I35" s="162"/>
    </row>
    <row r="36" spans="2:9" s="16" customFormat="1" ht="12" customHeight="1">
      <c r="B36" s="140">
        <v>9</v>
      </c>
      <c r="C36" s="125">
        <v>33</v>
      </c>
      <c r="D36" s="94" t="s">
        <v>42</v>
      </c>
      <c r="E36" s="94" t="s">
        <v>111</v>
      </c>
      <c r="F36" s="126" t="s">
        <v>67</v>
      </c>
      <c r="G36" s="129" t="s">
        <v>68</v>
      </c>
      <c r="H36" s="101" t="s">
        <v>23</v>
      </c>
      <c r="I36" s="143"/>
    </row>
    <row r="37" spans="2:9" s="16" customFormat="1" ht="12" customHeight="1" thickBot="1">
      <c r="B37" s="169">
        <v>10</v>
      </c>
      <c r="C37" s="39">
        <v>35</v>
      </c>
      <c r="D37" s="175" t="s">
        <v>42</v>
      </c>
      <c r="E37" s="175" t="s">
        <v>41</v>
      </c>
      <c r="F37" s="142" t="s">
        <v>81</v>
      </c>
      <c r="G37" s="142" t="s">
        <v>83</v>
      </c>
      <c r="H37" s="176" t="s">
        <v>23</v>
      </c>
      <c r="I37" s="145"/>
    </row>
    <row r="38" spans="2:9" s="16" customFormat="1" ht="12" customHeight="1">
      <c r="B38" s="36"/>
      <c r="C38" s="36"/>
      <c r="D38" s="36"/>
      <c r="E38" s="36"/>
      <c r="F38" s="36"/>
      <c r="G38" s="36"/>
      <c r="H38" s="36"/>
      <c r="I38" s="36"/>
    </row>
    <row r="39" spans="2:11" s="16" customFormat="1" ht="15.75" customHeight="1">
      <c r="B39" s="53" t="s">
        <v>28</v>
      </c>
      <c r="C39" s="223" t="s">
        <v>39</v>
      </c>
      <c r="D39" s="223"/>
      <c r="E39" s="73"/>
      <c r="F39" s="73"/>
      <c r="G39" s="223" t="s">
        <v>51</v>
      </c>
      <c r="H39" s="223"/>
      <c r="I39" s="73"/>
      <c r="J39" s="73"/>
      <c r="K39" s="73"/>
    </row>
    <row r="40" spans="2:9" ht="12" customHeight="1">
      <c r="B40" s="53"/>
      <c r="C40" s="222" t="s">
        <v>35</v>
      </c>
      <c r="D40" s="222"/>
      <c r="E40" s="53"/>
      <c r="F40" s="221"/>
      <c r="G40" s="221"/>
      <c r="H40" s="221"/>
      <c r="I40" s="221"/>
    </row>
    <row r="41" spans="2:5" ht="17.25" customHeight="1">
      <c r="B41" s="222"/>
      <c r="C41" s="222"/>
      <c r="D41" s="222"/>
      <c r="E41" s="222"/>
    </row>
    <row r="42" spans="2:8" ht="17.25" customHeight="1">
      <c r="B42" s="37"/>
      <c r="C42" s="222" t="s">
        <v>52</v>
      </c>
      <c r="D42" s="222"/>
      <c r="E42" s="222"/>
      <c r="F42" s="222"/>
      <c r="G42" s="222"/>
      <c r="H42" s="222"/>
    </row>
    <row r="43" spans="2:5" ht="17.25" customHeight="1">
      <c r="B43" s="37"/>
      <c r="C43" s="222" t="s">
        <v>53</v>
      </c>
      <c r="D43" s="222"/>
      <c r="E43" s="222"/>
    </row>
    <row r="44" spans="2:5" ht="12.75">
      <c r="B44" s="220"/>
      <c r="C44" s="220"/>
      <c r="D44" s="220"/>
      <c r="E44" s="220"/>
    </row>
  </sheetData>
  <sheetProtection/>
  <mergeCells count="18">
    <mergeCell ref="E6:H6"/>
    <mergeCell ref="C39:D39"/>
    <mergeCell ref="G39:H39"/>
    <mergeCell ref="B13:B14"/>
    <mergeCell ref="C13:C14"/>
    <mergeCell ref="B15:I15"/>
    <mergeCell ref="G13:G14"/>
    <mergeCell ref="H13:H14"/>
    <mergeCell ref="I13:I14"/>
    <mergeCell ref="B27:I27"/>
    <mergeCell ref="D13:E13"/>
    <mergeCell ref="F13:F14"/>
    <mergeCell ref="B44:E44"/>
    <mergeCell ref="F40:I40"/>
    <mergeCell ref="B41:E41"/>
    <mergeCell ref="C40:D40"/>
    <mergeCell ref="C42:H42"/>
    <mergeCell ref="C43:E43"/>
  </mergeCells>
  <printOptions/>
  <pageMargins left="0.3937007874015748" right="0.1968503937007874" top="0.22" bottom="0.22" header="0.17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7"/>
  <sheetViews>
    <sheetView zoomScale="110" zoomScaleNormal="110" zoomScalePageLayoutView="0" workbookViewId="0" topLeftCell="A1">
      <selection activeCell="M3" sqref="M3"/>
    </sheetView>
  </sheetViews>
  <sheetFormatPr defaultColWidth="9.00390625" defaultRowHeight="12.75"/>
  <cols>
    <col min="1" max="1" width="5.00390625" style="0" customWidth="1"/>
    <col min="2" max="2" width="3.375" style="0" customWidth="1"/>
    <col min="3" max="3" width="22.25390625" style="0" customWidth="1"/>
    <col min="4" max="4" width="4.00390625" style="0" customWidth="1"/>
    <col min="5" max="5" width="7.75390625" style="0" customWidth="1"/>
    <col min="6" max="6" width="12.625" style="0" customWidth="1"/>
    <col min="7" max="7" width="19.25390625" style="0" customWidth="1"/>
    <col min="8" max="9" width="6.125" style="0" customWidth="1"/>
    <col min="10" max="10" width="8.00390625" style="1" customWidth="1"/>
    <col min="11" max="11" width="6.375" style="0" customWidth="1"/>
    <col min="12" max="12" width="7.875" style="0" customWidth="1"/>
    <col min="13" max="13" width="10.00390625" style="0" customWidth="1"/>
  </cols>
  <sheetData>
    <row r="1" ht="12.75"/>
    <row r="2" spans="3:12" ht="12.75">
      <c r="C2" s="242" t="str">
        <f>'Доп уч.'!D2</f>
        <v>АВТОМОБІЛЬНА ФЕДЕРАЦІЯ УКРАЇНИ</v>
      </c>
      <c r="D2" s="242"/>
      <c r="E2" s="242"/>
      <c r="F2" s="242"/>
      <c r="G2" s="242"/>
      <c r="H2" s="242"/>
      <c r="I2" s="242"/>
      <c r="J2" s="242"/>
      <c r="K2" s="242"/>
      <c r="L2" s="242"/>
    </row>
    <row r="3" spans="3:12" ht="12.75">
      <c r="C3" s="203" t="str">
        <f>'Доп уч.'!D3</f>
        <v>ФЕДЕРАЦІЯ АГРОТЕХСПОРТУ УКРАЇНИ</v>
      </c>
      <c r="D3" s="203"/>
      <c r="E3" s="203"/>
      <c r="F3" s="203"/>
      <c r="G3" s="203"/>
      <c r="H3" s="203"/>
      <c r="I3" s="203"/>
      <c r="J3" s="203"/>
      <c r="K3" s="203"/>
      <c r="L3" s="203"/>
    </row>
    <row r="4" spans="10:12" ht="12.75">
      <c r="J4" s="18"/>
      <c r="K4" s="13"/>
      <c r="L4" s="13"/>
    </row>
    <row r="5" spans="3:12" ht="12.75">
      <c r="C5" s="106"/>
      <c r="D5" s="106"/>
      <c r="E5" s="106" t="s">
        <v>44</v>
      </c>
      <c r="F5" s="106"/>
      <c r="G5" s="106"/>
      <c r="H5" s="106"/>
      <c r="I5" s="106"/>
      <c r="J5" s="106"/>
      <c r="K5" s="106"/>
      <c r="L5" s="106"/>
    </row>
    <row r="6" spans="3:12" ht="12.75" customHeight="1">
      <c r="C6" s="18"/>
      <c r="D6" s="18"/>
      <c r="E6" s="210" t="s">
        <v>45</v>
      </c>
      <c r="F6" s="210"/>
      <c r="G6" s="210"/>
      <c r="H6" s="210"/>
      <c r="I6" s="210"/>
      <c r="J6" s="210"/>
      <c r="K6" s="13"/>
      <c r="L6" s="13"/>
    </row>
    <row r="7" spans="3:12" ht="12.75">
      <c r="C7" s="41" t="s">
        <v>54</v>
      </c>
      <c r="D7" s="1"/>
      <c r="E7" s="1"/>
      <c r="F7" s="1"/>
      <c r="G7" s="1"/>
      <c r="H7" s="1"/>
      <c r="I7" s="1"/>
      <c r="J7" s="243">
        <v>41531</v>
      </c>
      <c r="K7" s="243"/>
      <c r="L7" s="243"/>
    </row>
    <row r="8" spans="3:12" ht="12.75">
      <c r="C8" s="1"/>
      <c r="D8" s="151" t="s">
        <v>133</v>
      </c>
      <c r="E8" s="151"/>
      <c r="F8" s="151"/>
      <c r="G8" s="151"/>
      <c r="H8" s="1"/>
      <c r="I8" s="1"/>
      <c r="K8" s="1"/>
      <c r="L8" s="1"/>
    </row>
    <row r="9" spans="3:12" ht="13.5" thickBot="1">
      <c r="C9" s="1"/>
      <c r="D9" s="1"/>
      <c r="E9" s="2"/>
      <c r="G9" s="1"/>
      <c r="H9" s="1"/>
      <c r="I9" s="1"/>
      <c r="K9" s="1"/>
      <c r="L9" s="1" t="s">
        <v>55</v>
      </c>
    </row>
    <row r="10" spans="2:14" ht="12.75" customHeight="1" thickBot="1">
      <c r="B10" s="238" t="s">
        <v>33</v>
      </c>
      <c r="C10" s="238" t="s">
        <v>21</v>
      </c>
      <c r="D10" s="55" t="s">
        <v>32</v>
      </c>
      <c r="E10" s="238" t="s">
        <v>2</v>
      </c>
      <c r="F10" s="240" t="s">
        <v>19</v>
      </c>
      <c r="G10" s="244" t="s">
        <v>8</v>
      </c>
      <c r="H10" s="245"/>
      <c r="I10" s="86"/>
      <c r="J10" s="208" t="s">
        <v>56</v>
      </c>
      <c r="K10" s="208"/>
      <c r="L10" s="208"/>
      <c r="M10" s="156" t="s">
        <v>134</v>
      </c>
      <c r="N10" s="152"/>
    </row>
    <row r="11" spans="2:14" ht="13.5" thickBot="1">
      <c r="B11" s="239"/>
      <c r="C11" s="239"/>
      <c r="D11" s="57" t="s">
        <v>29</v>
      </c>
      <c r="E11" s="239"/>
      <c r="F11" s="241"/>
      <c r="G11" s="56" t="s">
        <v>30</v>
      </c>
      <c r="H11" s="56" t="s">
        <v>31</v>
      </c>
      <c r="I11" s="207" t="s">
        <v>57</v>
      </c>
      <c r="J11" s="209"/>
      <c r="K11" s="207" t="s">
        <v>58</v>
      </c>
      <c r="L11" s="208"/>
      <c r="M11" s="71" t="s">
        <v>135</v>
      </c>
      <c r="N11" s="154" t="s">
        <v>20</v>
      </c>
    </row>
    <row r="12" spans="2:14" ht="13.5" thickBot="1">
      <c r="B12" s="58" t="s">
        <v>34</v>
      </c>
      <c r="C12" s="58"/>
      <c r="D12" s="58"/>
      <c r="E12" s="58"/>
      <c r="F12" s="60"/>
      <c r="G12" s="59"/>
      <c r="H12" s="59"/>
      <c r="I12" s="87" t="s">
        <v>59</v>
      </c>
      <c r="J12" s="54" t="s">
        <v>60</v>
      </c>
      <c r="K12" s="87" t="s">
        <v>59</v>
      </c>
      <c r="L12" s="153" t="s">
        <v>60</v>
      </c>
      <c r="M12" s="79"/>
      <c r="N12" s="155"/>
    </row>
    <row r="13" spans="2:14" ht="12" customHeight="1">
      <c r="B13" s="114">
        <v>13</v>
      </c>
      <c r="C13" s="66" t="s">
        <v>61</v>
      </c>
      <c r="D13" s="40"/>
      <c r="E13" s="67" t="s">
        <v>18</v>
      </c>
      <c r="F13" s="66" t="s">
        <v>62</v>
      </c>
      <c r="G13" s="38" t="s">
        <v>42</v>
      </c>
      <c r="H13" s="116" t="s">
        <v>18</v>
      </c>
      <c r="I13" s="148" t="s">
        <v>138</v>
      </c>
      <c r="J13" s="17">
        <v>3</v>
      </c>
      <c r="K13" s="38" t="s">
        <v>157</v>
      </c>
      <c r="L13" s="167"/>
      <c r="M13" s="74" t="s">
        <v>157</v>
      </c>
      <c r="N13" s="76">
        <v>1</v>
      </c>
    </row>
    <row r="14" spans="2:14" ht="12" customHeight="1">
      <c r="B14" s="115">
        <v>24</v>
      </c>
      <c r="C14" s="85" t="s">
        <v>64</v>
      </c>
      <c r="D14" s="108"/>
      <c r="E14" s="91" t="s">
        <v>65</v>
      </c>
      <c r="F14" s="85" t="s">
        <v>66</v>
      </c>
      <c r="G14" s="15" t="s">
        <v>42</v>
      </c>
      <c r="H14" s="31" t="s">
        <v>18</v>
      </c>
      <c r="I14" s="165" t="s">
        <v>147</v>
      </c>
      <c r="J14" s="19"/>
      <c r="K14" s="15" t="s">
        <v>166</v>
      </c>
      <c r="L14" s="118"/>
      <c r="M14" s="75" t="s">
        <v>166</v>
      </c>
      <c r="N14" s="81">
        <v>2</v>
      </c>
    </row>
    <row r="15" spans="2:14" ht="12" customHeight="1">
      <c r="B15" s="146">
        <v>11</v>
      </c>
      <c r="C15" s="85" t="s">
        <v>91</v>
      </c>
      <c r="D15" s="49"/>
      <c r="E15" s="91" t="s">
        <v>18</v>
      </c>
      <c r="F15" s="85" t="s">
        <v>72</v>
      </c>
      <c r="G15" s="92" t="s">
        <v>42</v>
      </c>
      <c r="H15" s="117" t="s">
        <v>18</v>
      </c>
      <c r="I15" s="31" t="s">
        <v>153</v>
      </c>
      <c r="J15" s="75"/>
      <c r="K15" s="80" t="s">
        <v>142</v>
      </c>
      <c r="L15" s="15"/>
      <c r="M15" s="31" t="s">
        <v>153</v>
      </c>
      <c r="N15" s="77">
        <v>3</v>
      </c>
    </row>
    <row r="16" spans="2:14" ht="12" customHeight="1">
      <c r="B16" s="115">
        <v>9</v>
      </c>
      <c r="C16" s="85" t="s">
        <v>74</v>
      </c>
      <c r="D16" s="108"/>
      <c r="E16" s="50" t="s">
        <v>18</v>
      </c>
      <c r="F16" s="126" t="s">
        <v>75</v>
      </c>
      <c r="G16" s="15" t="s">
        <v>42</v>
      </c>
      <c r="H16" s="31" t="s">
        <v>18</v>
      </c>
      <c r="I16" s="31" t="s">
        <v>152</v>
      </c>
      <c r="J16" s="75">
        <v>2</v>
      </c>
      <c r="K16" s="80" t="s">
        <v>170</v>
      </c>
      <c r="L16" s="15">
        <v>2</v>
      </c>
      <c r="M16" s="75" t="s">
        <v>171</v>
      </c>
      <c r="N16" s="77">
        <v>4</v>
      </c>
    </row>
    <row r="17" spans="2:14" ht="12" customHeight="1">
      <c r="B17" s="115">
        <v>23</v>
      </c>
      <c r="C17" s="85" t="s">
        <v>77</v>
      </c>
      <c r="D17" s="49"/>
      <c r="E17" s="124" t="s">
        <v>18</v>
      </c>
      <c r="F17" s="85" t="s">
        <v>78</v>
      </c>
      <c r="G17" s="92" t="s">
        <v>42</v>
      </c>
      <c r="H17" s="117" t="s">
        <v>18</v>
      </c>
      <c r="I17" s="31" t="s">
        <v>149</v>
      </c>
      <c r="J17" s="15"/>
      <c r="K17" s="15" t="s">
        <v>168</v>
      </c>
      <c r="L17" s="72"/>
      <c r="M17" s="31" t="s">
        <v>149</v>
      </c>
      <c r="N17" s="77">
        <v>5</v>
      </c>
    </row>
    <row r="18" spans="2:14" ht="12" customHeight="1">
      <c r="B18" s="115">
        <v>19</v>
      </c>
      <c r="C18" s="126" t="s">
        <v>71</v>
      </c>
      <c r="D18" s="108"/>
      <c r="E18" s="91" t="s">
        <v>65</v>
      </c>
      <c r="F18" s="126" t="s">
        <v>72</v>
      </c>
      <c r="G18" s="15" t="s">
        <v>42</v>
      </c>
      <c r="H18" s="31" t="s">
        <v>18</v>
      </c>
      <c r="I18" s="31" t="s">
        <v>144</v>
      </c>
      <c r="J18" s="15"/>
      <c r="K18" s="15" t="s">
        <v>163</v>
      </c>
      <c r="L18" s="72"/>
      <c r="M18" s="75" t="s">
        <v>163</v>
      </c>
      <c r="N18" s="77">
        <v>6</v>
      </c>
    </row>
    <row r="19" spans="2:14" ht="12" customHeight="1">
      <c r="B19" s="147">
        <v>7</v>
      </c>
      <c r="C19" s="97" t="s">
        <v>87</v>
      </c>
      <c r="D19" s="49"/>
      <c r="E19" s="50" t="s">
        <v>18</v>
      </c>
      <c r="F19" s="109" t="s">
        <v>88</v>
      </c>
      <c r="G19" s="15" t="s">
        <v>42</v>
      </c>
      <c r="H19" s="31" t="s">
        <v>18</v>
      </c>
      <c r="I19" s="15" t="s">
        <v>148</v>
      </c>
      <c r="J19" s="75"/>
      <c r="K19" s="15" t="s">
        <v>167</v>
      </c>
      <c r="L19" s="72"/>
      <c r="M19" s="15" t="s">
        <v>167</v>
      </c>
      <c r="N19" s="77">
        <v>7</v>
      </c>
    </row>
    <row r="20" spans="2:14" ht="12" customHeight="1">
      <c r="B20" s="147">
        <v>5</v>
      </c>
      <c r="C20" s="126" t="s">
        <v>100</v>
      </c>
      <c r="D20" s="49"/>
      <c r="E20" s="91" t="s">
        <v>18</v>
      </c>
      <c r="F20" s="126" t="s">
        <v>99</v>
      </c>
      <c r="G20" s="15" t="s">
        <v>42</v>
      </c>
      <c r="H20" s="31" t="s">
        <v>18</v>
      </c>
      <c r="I20" s="15" t="s">
        <v>140</v>
      </c>
      <c r="J20" s="166">
        <v>3</v>
      </c>
      <c r="K20" s="166" t="s">
        <v>159</v>
      </c>
      <c r="L20" s="166"/>
      <c r="M20" s="75" t="s">
        <v>159</v>
      </c>
      <c r="N20" s="77">
        <v>8</v>
      </c>
    </row>
    <row r="21" spans="2:14" ht="12" customHeight="1">
      <c r="B21" s="147">
        <v>17</v>
      </c>
      <c r="C21" s="126" t="s">
        <v>96</v>
      </c>
      <c r="D21" s="49"/>
      <c r="E21" s="50" t="s">
        <v>97</v>
      </c>
      <c r="F21" s="85" t="s">
        <v>98</v>
      </c>
      <c r="G21" s="15" t="s">
        <v>42</v>
      </c>
      <c r="H21" s="31" t="s">
        <v>18</v>
      </c>
      <c r="I21" s="31" t="s">
        <v>145</v>
      </c>
      <c r="J21" s="15"/>
      <c r="K21" s="15" t="s">
        <v>164</v>
      </c>
      <c r="L21" s="72"/>
      <c r="M21" s="75" t="s">
        <v>164</v>
      </c>
      <c r="N21" s="77">
        <v>9</v>
      </c>
    </row>
    <row r="22" spans="2:14" ht="12" customHeight="1" thickBot="1">
      <c r="B22" s="149">
        <v>25</v>
      </c>
      <c r="C22" s="184" t="s">
        <v>85</v>
      </c>
      <c r="D22" s="70"/>
      <c r="E22" s="185" t="s">
        <v>18</v>
      </c>
      <c r="F22" s="68" t="s">
        <v>86</v>
      </c>
      <c r="G22" s="12" t="s">
        <v>42</v>
      </c>
      <c r="H22" s="32" t="s">
        <v>18</v>
      </c>
      <c r="I22" s="32" t="s">
        <v>150</v>
      </c>
      <c r="J22" s="12"/>
      <c r="K22" s="12" t="s">
        <v>150</v>
      </c>
      <c r="L22" s="12"/>
      <c r="M22" s="12" t="s">
        <v>150</v>
      </c>
      <c r="N22" s="105">
        <v>10</v>
      </c>
    </row>
    <row r="23" spans="2:14" ht="12" customHeight="1">
      <c r="B23" s="19"/>
      <c r="C23" s="246" t="s">
        <v>40</v>
      </c>
      <c r="D23" s="246"/>
      <c r="E23" s="98"/>
      <c r="F23" s="97"/>
      <c r="G23" s="19"/>
      <c r="H23" s="24"/>
      <c r="I23" s="24"/>
      <c r="J23" s="19"/>
      <c r="K23" s="19"/>
      <c r="L23" s="19"/>
      <c r="M23" s="78"/>
      <c r="N23" s="78"/>
    </row>
    <row r="24" spans="2:14" ht="12" customHeight="1">
      <c r="B24" s="19"/>
      <c r="C24" s="200" t="s">
        <v>35</v>
      </c>
      <c r="D24" s="200"/>
      <c r="E24" s="200"/>
      <c r="F24" s="200"/>
      <c r="G24" s="19"/>
      <c r="H24" s="24"/>
      <c r="I24" s="24"/>
      <c r="J24" s="200" t="s">
        <v>51</v>
      </c>
      <c r="K24" s="200"/>
      <c r="L24" s="200"/>
      <c r="M24" s="78"/>
      <c r="N24" s="78"/>
    </row>
    <row r="25" spans="2:14" ht="12" customHeight="1">
      <c r="B25" s="19"/>
      <c r="C25" s="193" t="s">
        <v>36</v>
      </c>
      <c r="D25" s="193"/>
      <c r="E25" s="98"/>
      <c r="F25" s="97"/>
      <c r="G25" s="19"/>
      <c r="H25" s="24"/>
      <c r="I25" s="24"/>
      <c r="J25" s="19"/>
      <c r="K25" s="19"/>
      <c r="L25" s="19"/>
      <c r="M25" s="78"/>
      <c r="N25" s="78"/>
    </row>
    <row r="26" spans="2:14" ht="12" customHeight="1">
      <c r="B26" s="19"/>
      <c r="C26" s="200" t="s">
        <v>37</v>
      </c>
      <c r="D26" s="200"/>
      <c r="E26" s="98"/>
      <c r="F26" s="97"/>
      <c r="G26" s="19"/>
      <c r="H26" s="24"/>
      <c r="I26" s="24"/>
      <c r="J26" s="193" t="s">
        <v>38</v>
      </c>
      <c r="K26" s="193"/>
      <c r="L26" s="193"/>
      <c r="M26" s="78"/>
      <c r="N26" s="78"/>
    </row>
    <row r="27" spans="2:14" ht="12.75">
      <c r="B27" s="24"/>
      <c r="C27" s="63"/>
      <c r="D27" s="63"/>
      <c r="E27" s="27"/>
      <c r="F27" s="25"/>
      <c r="G27" s="25"/>
      <c r="H27" s="25"/>
      <c r="I27" s="25"/>
      <c r="J27" s="64"/>
      <c r="K27" s="64"/>
      <c r="L27" s="64"/>
      <c r="M27" s="16"/>
      <c r="N27" s="16"/>
    </row>
    <row r="28" spans="2:14" ht="12.75">
      <c r="B28" s="24"/>
      <c r="C28" s="63"/>
      <c r="D28" s="63"/>
      <c r="E28" s="27"/>
      <c r="F28" s="25"/>
      <c r="G28" s="25"/>
      <c r="H28" s="25"/>
      <c r="I28" s="25"/>
      <c r="J28" s="64"/>
      <c r="K28" s="64"/>
      <c r="L28" s="64"/>
      <c r="M28" s="16"/>
      <c r="N28" s="16"/>
    </row>
    <row r="29" spans="2:14" ht="12.75">
      <c r="B29" s="24"/>
      <c r="C29" s="63"/>
      <c r="D29" s="63"/>
      <c r="E29" s="27"/>
      <c r="F29" s="25"/>
      <c r="G29" s="25"/>
      <c r="H29" s="25"/>
      <c r="I29" s="25"/>
      <c r="J29" s="64"/>
      <c r="K29" s="64"/>
      <c r="L29" s="64"/>
      <c r="M29" s="16"/>
      <c r="N29" s="16"/>
    </row>
    <row r="30" spans="2:14" ht="12.75">
      <c r="B30" s="24"/>
      <c r="C30" s="63"/>
      <c r="D30" s="63"/>
      <c r="E30" s="27"/>
      <c r="F30" s="25"/>
      <c r="G30" s="25"/>
      <c r="H30" s="25"/>
      <c r="I30" s="25"/>
      <c r="J30" s="64"/>
      <c r="K30" s="64"/>
      <c r="L30" s="64"/>
      <c r="M30" s="16"/>
      <c r="N30" s="16"/>
    </row>
    <row r="31" spans="2:14" ht="12.75">
      <c r="B31" s="24"/>
      <c r="C31" s="63"/>
      <c r="D31" s="63"/>
      <c r="E31" s="27"/>
      <c r="F31" s="25"/>
      <c r="G31" s="25"/>
      <c r="H31" s="25"/>
      <c r="I31" s="25"/>
      <c r="J31" s="64"/>
      <c r="K31" s="64"/>
      <c r="L31" s="64"/>
      <c r="M31" s="16"/>
      <c r="N31" s="16"/>
    </row>
    <row r="32" spans="2:14" ht="12.75">
      <c r="B32" s="28"/>
      <c r="C32" s="26"/>
      <c r="D32" s="26"/>
      <c r="E32" s="27"/>
      <c r="F32" s="34"/>
      <c r="G32" s="34"/>
      <c r="H32" s="34"/>
      <c r="I32" s="34"/>
      <c r="J32" s="64"/>
      <c r="K32" s="64"/>
      <c r="L32" s="65"/>
      <c r="M32" s="16"/>
      <c r="N32" s="16"/>
    </row>
    <row r="33" spans="2:14" ht="12.75">
      <c r="B33" s="28"/>
      <c r="C33" s="26"/>
      <c r="D33" s="26"/>
      <c r="E33" s="27"/>
      <c r="F33" s="25"/>
      <c r="G33" s="25"/>
      <c r="H33" s="25"/>
      <c r="I33" s="25"/>
      <c r="J33" s="19"/>
      <c r="K33" s="19"/>
      <c r="L33" s="19"/>
      <c r="M33" s="16"/>
      <c r="N33" s="16"/>
    </row>
    <row r="34" spans="2:14" ht="12.75">
      <c r="B34" s="24"/>
      <c r="C34" s="26"/>
      <c r="D34" s="26"/>
      <c r="E34" s="27"/>
      <c r="F34" s="25"/>
      <c r="G34" s="25"/>
      <c r="H34" s="25"/>
      <c r="I34" s="25"/>
      <c r="J34" s="19"/>
      <c r="K34" s="19"/>
      <c r="L34" s="62"/>
      <c r="M34" s="16"/>
      <c r="N34" s="16"/>
    </row>
    <row r="35" spans="2:14" ht="12.75">
      <c r="B35" s="24"/>
      <c r="C35" s="26"/>
      <c r="D35" s="26"/>
      <c r="E35" s="27"/>
      <c r="F35" s="25"/>
      <c r="G35" s="25"/>
      <c r="H35" s="25"/>
      <c r="I35" s="25"/>
      <c r="J35" s="19"/>
      <c r="K35" s="19"/>
      <c r="L35" s="62"/>
      <c r="M35" s="16"/>
      <c r="N35" s="16"/>
    </row>
    <row r="36" spans="2:14" ht="12.75">
      <c r="B36" s="24"/>
      <c r="C36" s="26"/>
      <c r="D36" s="26"/>
      <c r="E36" s="27"/>
      <c r="F36" s="25"/>
      <c r="G36" s="25"/>
      <c r="H36" s="25"/>
      <c r="I36" s="25"/>
      <c r="J36" s="19"/>
      <c r="K36" s="19"/>
      <c r="L36" s="62"/>
      <c r="M36" s="16"/>
      <c r="N36" s="16"/>
    </row>
    <row r="37" spans="2:14" ht="12.75">
      <c r="B37" s="24"/>
      <c r="C37" s="26"/>
      <c r="D37" s="26"/>
      <c r="E37" s="27"/>
      <c r="F37" s="25"/>
      <c r="G37" s="25"/>
      <c r="H37" s="25"/>
      <c r="I37" s="25"/>
      <c r="J37" s="19"/>
      <c r="K37" s="19"/>
      <c r="L37" s="62"/>
      <c r="M37" s="16"/>
      <c r="N37" s="16"/>
    </row>
    <row r="38" spans="2:14" ht="12.75">
      <c r="B38" s="24"/>
      <c r="C38" s="63"/>
      <c r="D38" s="63"/>
      <c r="E38" s="27"/>
      <c r="F38" s="25"/>
      <c r="G38" s="25"/>
      <c r="H38" s="25"/>
      <c r="I38" s="25"/>
      <c r="J38" s="64"/>
      <c r="K38" s="64"/>
      <c r="L38" s="64"/>
      <c r="M38" s="16"/>
      <c r="N38" s="16"/>
    </row>
    <row r="39" spans="2:12" ht="12.75">
      <c r="B39" s="19"/>
      <c r="C39" s="20"/>
      <c r="D39" s="20"/>
      <c r="E39" s="21"/>
      <c r="F39" s="21"/>
      <c r="G39" s="21"/>
      <c r="H39" s="21"/>
      <c r="I39" s="21"/>
      <c r="J39" s="19"/>
      <c r="K39" s="19"/>
      <c r="L39" s="19"/>
    </row>
    <row r="40" spans="2:12" ht="12.75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</row>
    <row r="41" spans="2:12" ht="12.75">
      <c r="B41" s="200"/>
      <c r="C41" s="200"/>
      <c r="D41" s="200"/>
      <c r="L41" s="19"/>
    </row>
    <row r="42" ht="12.75">
      <c r="L42" s="19"/>
    </row>
    <row r="45" spans="2:12" ht="12.75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</row>
    <row r="46" spans="2:12" ht="12.75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</row>
    <row r="47" ht="12.75">
      <c r="L47" s="19"/>
    </row>
  </sheetData>
  <sheetProtection/>
  <mergeCells count="22">
    <mergeCell ref="C23:D23"/>
    <mergeCell ref="C24:F24"/>
    <mergeCell ref="C25:D25"/>
    <mergeCell ref="C26:D26"/>
    <mergeCell ref="J24:L24"/>
    <mergeCell ref="J26:L26"/>
    <mergeCell ref="B46:L46"/>
    <mergeCell ref="B45:L45"/>
    <mergeCell ref="B40:L40"/>
    <mergeCell ref="B41:D41"/>
    <mergeCell ref="C2:L2"/>
    <mergeCell ref="C3:L3"/>
    <mergeCell ref="J7:L7"/>
    <mergeCell ref="E6:J6"/>
    <mergeCell ref="J10:L10"/>
    <mergeCell ref="G10:H10"/>
    <mergeCell ref="I11:J11"/>
    <mergeCell ref="K11:L11"/>
    <mergeCell ref="B10:B11"/>
    <mergeCell ref="C10:C11"/>
    <mergeCell ref="F10:F11"/>
    <mergeCell ref="E10:E11"/>
  </mergeCells>
  <printOptions/>
  <pageMargins left="0.3" right="0.3" top="1.41" bottom="1.9" header="0.3" footer="0.22"/>
  <pageSetup horizontalDpi="600" verticalDpi="600" orientation="landscape" paperSize="9" r:id="rId4"/>
  <drawing r:id="rId3"/>
  <legacyDrawing r:id="rId2"/>
  <oleObjects>
    <oleObject progId="CorelDraw.Graphic.8" shapeId="8886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N50"/>
  <sheetViews>
    <sheetView zoomScale="110" zoomScaleNormal="110" zoomScalePageLayoutView="0" workbookViewId="0" topLeftCell="A1">
      <selection activeCell="N5" sqref="N5"/>
    </sheetView>
  </sheetViews>
  <sheetFormatPr defaultColWidth="9.00390625" defaultRowHeight="12.75"/>
  <cols>
    <col min="1" max="1" width="5.00390625" style="0" customWidth="1"/>
    <col min="2" max="2" width="3.375" style="0" customWidth="1"/>
    <col min="3" max="3" width="22.25390625" style="0" customWidth="1"/>
    <col min="4" max="4" width="4.00390625" style="0" customWidth="1"/>
    <col min="5" max="5" width="7.75390625" style="0" customWidth="1"/>
    <col min="6" max="6" width="12.625" style="0" customWidth="1"/>
    <col min="7" max="7" width="19.25390625" style="0" customWidth="1"/>
    <col min="8" max="9" width="6.125" style="0" customWidth="1"/>
    <col min="10" max="10" width="8.00390625" style="1" customWidth="1"/>
    <col min="11" max="11" width="6.375" style="0" customWidth="1"/>
    <col min="12" max="12" width="7.875" style="0" customWidth="1"/>
  </cols>
  <sheetData>
    <row r="1" ht="12.75"/>
    <row r="2" spans="3:12" ht="12.75">
      <c r="C2" s="242" t="str">
        <f>'Доп уч.'!D2</f>
        <v>АВТОМОБІЛЬНА ФЕДЕРАЦІЯ УКРАЇНИ</v>
      </c>
      <c r="D2" s="242"/>
      <c r="E2" s="242"/>
      <c r="F2" s="242"/>
      <c r="G2" s="242"/>
      <c r="H2" s="242"/>
      <c r="I2" s="242"/>
      <c r="J2" s="242"/>
      <c r="K2" s="242"/>
      <c r="L2" s="242"/>
    </row>
    <row r="3" spans="3:12" ht="12.75">
      <c r="C3" s="203" t="str">
        <f>'Доп уч.'!D3</f>
        <v>ФЕДЕРАЦІЯ АГРОТЕХСПОРТУ УКРАЇНИ</v>
      </c>
      <c r="D3" s="203"/>
      <c r="E3" s="203"/>
      <c r="F3" s="203"/>
      <c r="G3" s="203"/>
      <c r="H3" s="203"/>
      <c r="I3" s="203"/>
      <c r="J3" s="203"/>
      <c r="K3" s="203"/>
      <c r="L3" s="203"/>
    </row>
    <row r="4" spans="10:12" ht="12.75">
      <c r="J4" s="18"/>
      <c r="K4" s="13"/>
      <c r="L4" s="13"/>
    </row>
    <row r="5" spans="3:12" ht="12.75">
      <c r="C5" s="106"/>
      <c r="D5" s="106"/>
      <c r="E5" s="106" t="s">
        <v>44</v>
      </c>
      <c r="F5" s="106"/>
      <c r="G5" s="106"/>
      <c r="H5" s="106"/>
      <c r="I5" s="106"/>
      <c r="J5" s="106"/>
      <c r="K5" s="106"/>
      <c r="L5" s="106"/>
    </row>
    <row r="6" spans="3:12" ht="12.75" customHeight="1">
      <c r="C6" s="18"/>
      <c r="D6" s="18"/>
      <c r="E6" s="210" t="s">
        <v>45</v>
      </c>
      <c r="F6" s="210"/>
      <c r="G6" s="210"/>
      <c r="H6" s="210"/>
      <c r="I6" s="210"/>
      <c r="J6" s="210"/>
      <c r="K6" s="13"/>
      <c r="L6" s="13"/>
    </row>
    <row r="7" spans="3:12" ht="12.75">
      <c r="C7" s="41" t="s">
        <v>54</v>
      </c>
      <c r="D7" s="1"/>
      <c r="E7" s="1"/>
      <c r="F7" s="1"/>
      <c r="G7" s="1"/>
      <c r="H7" s="1"/>
      <c r="I7" s="1"/>
      <c r="J7" s="243">
        <v>41531</v>
      </c>
      <c r="K7" s="243"/>
      <c r="L7" s="243"/>
    </row>
    <row r="8" spans="3:12" ht="12.75">
      <c r="C8" s="1"/>
      <c r="D8" s="151" t="s">
        <v>136</v>
      </c>
      <c r="E8" s="151"/>
      <c r="F8" s="151"/>
      <c r="G8" s="151"/>
      <c r="H8" s="1"/>
      <c r="I8" s="1"/>
      <c r="K8" s="1"/>
      <c r="L8" s="1"/>
    </row>
    <row r="9" spans="3:12" ht="13.5" thickBot="1">
      <c r="C9" s="1"/>
      <c r="D9" s="1"/>
      <c r="E9" s="2"/>
      <c r="G9" s="1"/>
      <c r="H9" s="1"/>
      <c r="I9" s="1"/>
      <c r="K9" s="1"/>
      <c r="L9" s="1" t="s">
        <v>55</v>
      </c>
    </row>
    <row r="10" spans="2:14" ht="12.75" customHeight="1" thickBot="1">
      <c r="B10" s="238" t="s">
        <v>33</v>
      </c>
      <c r="C10" s="238" t="s">
        <v>21</v>
      </c>
      <c r="D10" s="55" t="s">
        <v>32</v>
      </c>
      <c r="E10" s="238" t="s">
        <v>2</v>
      </c>
      <c r="F10" s="240" t="s">
        <v>19</v>
      </c>
      <c r="G10" s="244" t="s">
        <v>8</v>
      </c>
      <c r="H10" s="245"/>
      <c r="I10" s="86"/>
      <c r="J10" s="208" t="s">
        <v>56</v>
      </c>
      <c r="K10" s="208"/>
      <c r="L10" s="208"/>
      <c r="M10" s="61" t="s">
        <v>131</v>
      </c>
      <c r="N10" s="152"/>
    </row>
    <row r="11" spans="2:14" ht="13.5" thickBot="1">
      <c r="B11" s="239"/>
      <c r="C11" s="239"/>
      <c r="D11" s="57" t="s">
        <v>29</v>
      </c>
      <c r="E11" s="239"/>
      <c r="F11" s="241"/>
      <c r="G11" s="56" t="s">
        <v>30</v>
      </c>
      <c r="H11" s="56" t="s">
        <v>31</v>
      </c>
      <c r="I11" s="207" t="s">
        <v>57</v>
      </c>
      <c r="J11" s="209"/>
      <c r="K11" s="207" t="s">
        <v>58</v>
      </c>
      <c r="L11" s="208"/>
      <c r="M11" s="71" t="s">
        <v>132</v>
      </c>
      <c r="N11" s="154" t="s">
        <v>20</v>
      </c>
    </row>
    <row r="12" spans="2:14" ht="13.5" thickBot="1">
      <c r="B12" s="58" t="s">
        <v>34</v>
      </c>
      <c r="C12" s="58"/>
      <c r="D12" s="58"/>
      <c r="E12" s="58"/>
      <c r="F12" s="60"/>
      <c r="G12" s="59"/>
      <c r="H12" s="59"/>
      <c r="I12" s="87" t="s">
        <v>59</v>
      </c>
      <c r="J12" s="54" t="s">
        <v>60</v>
      </c>
      <c r="K12" s="87" t="s">
        <v>59</v>
      </c>
      <c r="L12" s="153" t="s">
        <v>60</v>
      </c>
      <c r="M12" s="79"/>
      <c r="N12" s="155"/>
    </row>
    <row r="13" spans="2:14" ht="15">
      <c r="B13" s="177">
        <v>10</v>
      </c>
      <c r="C13" s="180" t="s">
        <v>103</v>
      </c>
      <c r="D13" s="40"/>
      <c r="E13" s="67" t="s">
        <v>18</v>
      </c>
      <c r="F13" s="66" t="s">
        <v>104</v>
      </c>
      <c r="G13" s="17" t="s">
        <v>42</v>
      </c>
      <c r="H13" s="148" t="s">
        <v>18</v>
      </c>
      <c r="I13" s="148" t="s">
        <v>154</v>
      </c>
      <c r="J13" s="181"/>
      <c r="K13" s="17" t="s">
        <v>173</v>
      </c>
      <c r="L13" s="17"/>
      <c r="M13" s="148" t="s">
        <v>154</v>
      </c>
      <c r="N13" s="76">
        <v>1</v>
      </c>
    </row>
    <row r="14" spans="2:14" ht="15.75">
      <c r="B14" s="178">
        <v>14</v>
      </c>
      <c r="C14" s="182" t="s">
        <v>73</v>
      </c>
      <c r="D14" s="49"/>
      <c r="E14" s="91" t="s">
        <v>18</v>
      </c>
      <c r="F14" s="129" t="s">
        <v>68</v>
      </c>
      <c r="G14" s="15" t="s">
        <v>42</v>
      </c>
      <c r="H14" s="31" t="s">
        <v>18</v>
      </c>
      <c r="I14" s="31" t="s">
        <v>146</v>
      </c>
      <c r="J14" s="15"/>
      <c r="K14" s="15" t="s">
        <v>165</v>
      </c>
      <c r="L14" s="15"/>
      <c r="M14" s="75" t="s">
        <v>165</v>
      </c>
      <c r="N14" s="77">
        <v>2</v>
      </c>
    </row>
    <row r="15" spans="2:14" ht="15.75">
      <c r="B15" s="178">
        <v>33</v>
      </c>
      <c r="C15" s="182" t="s">
        <v>67</v>
      </c>
      <c r="D15" s="49"/>
      <c r="E15" s="50" t="s">
        <v>18</v>
      </c>
      <c r="F15" s="129" t="s">
        <v>68</v>
      </c>
      <c r="G15" s="15" t="s">
        <v>42</v>
      </c>
      <c r="H15" s="31" t="s">
        <v>18</v>
      </c>
      <c r="I15" s="31" t="s">
        <v>141</v>
      </c>
      <c r="J15" s="164"/>
      <c r="K15" s="15" t="s">
        <v>160</v>
      </c>
      <c r="L15" s="15"/>
      <c r="M15" s="75" t="s">
        <v>141</v>
      </c>
      <c r="N15" s="77">
        <v>3</v>
      </c>
    </row>
    <row r="16" spans="2:14" ht="15">
      <c r="B16" s="121">
        <v>35</v>
      </c>
      <c r="C16" s="182" t="s">
        <v>81</v>
      </c>
      <c r="D16" s="49"/>
      <c r="E16" s="124" t="s">
        <v>82</v>
      </c>
      <c r="F16" s="126" t="s">
        <v>83</v>
      </c>
      <c r="G16" s="15" t="s">
        <v>42</v>
      </c>
      <c r="H16" s="31" t="s">
        <v>18</v>
      </c>
      <c r="I16" s="31" t="s">
        <v>137</v>
      </c>
      <c r="J16" s="15"/>
      <c r="K16" s="15" t="s">
        <v>156</v>
      </c>
      <c r="L16" s="15"/>
      <c r="M16" s="75" t="s">
        <v>156</v>
      </c>
      <c r="N16" s="77">
        <v>4</v>
      </c>
    </row>
    <row r="17" spans="2:14" ht="15.75">
      <c r="B17" s="178">
        <v>30</v>
      </c>
      <c r="C17" s="182" t="s">
        <v>69</v>
      </c>
      <c r="D17" s="49"/>
      <c r="E17" s="91" t="s">
        <v>18</v>
      </c>
      <c r="F17" s="129" t="s">
        <v>70</v>
      </c>
      <c r="G17" s="15" t="s">
        <v>42</v>
      </c>
      <c r="H17" s="31" t="s">
        <v>18</v>
      </c>
      <c r="I17" s="31" t="s">
        <v>139</v>
      </c>
      <c r="J17" s="164"/>
      <c r="K17" s="15" t="s">
        <v>158</v>
      </c>
      <c r="L17" s="15"/>
      <c r="M17" s="75" t="s">
        <v>158</v>
      </c>
      <c r="N17" s="77">
        <v>5</v>
      </c>
    </row>
    <row r="18" spans="2:14" ht="15.75">
      <c r="B18" s="178">
        <v>3</v>
      </c>
      <c r="C18" s="183" t="s">
        <v>89</v>
      </c>
      <c r="D18" s="150"/>
      <c r="E18" s="50" t="s">
        <v>18</v>
      </c>
      <c r="F18" s="129" t="s">
        <v>90</v>
      </c>
      <c r="G18" s="15" t="s">
        <v>42</v>
      </c>
      <c r="H18" s="31" t="s">
        <v>18</v>
      </c>
      <c r="I18" s="31" t="s">
        <v>155</v>
      </c>
      <c r="J18" s="15"/>
      <c r="K18" s="15" t="s">
        <v>142</v>
      </c>
      <c r="L18" s="15"/>
      <c r="M18" s="31" t="s">
        <v>155</v>
      </c>
      <c r="N18" s="77">
        <v>6</v>
      </c>
    </row>
    <row r="19" spans="2:14" ht="15.75">
      <c r="B19" s="178">
        <v>12</v>
      </c>
      <c r="C19" s="182" t="s">
        <v>79</v>
      </c>
      <c r="D19" s="49"/>
      <c r="E19" s="91" t="s">
        <v>18</v>
      </c>
      <c r="F19" s="129" t="s">
        <v>80</v>
      </c>
      <c r="G19" s="15" t="s">
        <v>42</v>
      </c>
      <c r="H19" s="31" t="s">
        <v>18</v>
      </c>
      <c r="I19" s="31" t="s">
        <v>143</v>
      </c>
      <c r="J19" s="15">
        <v>3</v>
      </c>
      <c r="K19" s="15" t="s">
        <v>162</v>
      </c>
      <c r="L19" s="15"/>
      <c r="M19" s="75" t="s">
        <v>162</v>
      </c>
      <c r="N19" s="77">
        <v>7</v>
      </c>
    </row>
    <row r="20" spans="2:14" ht="15.75">
      <c r="B20" s="178">
        <v>1</v>
      </c>
      <c r="C20" s="182" t="s">
        <v>84</v>
      </c>
      <c r="D20" s="49"/>
      <c r="E20" s="50" t="s">
        <v>18</v>
      </c>
      <c r="F20" s="129" t="s">
        <v>68</v>
      </c>
      <c r="G20" s="15" t="s">
        <v>42</v>
      </c>
      <c r="H20" s="31" t="s">
        <v>18</v>
      </c>
      <c r="I20" s="31" t="s">
        <v>142</v>
      </c>
      <c r="J20" s="164"/>
      <c r="K20" s="15" t="s">
        <v>161</v>
      </c>
      <c r="L20" s="15"/>
      <c r="M20" s="75" t="s">
        <v>161</v>
      </c>
      <c r="N20" s="77">
        <v>8</v>
      </c>
    </row>
    <row r="21" spans="2:14" ht="15.75">
      <c r="B21" s="179">
        <v>8</v>
      </c>
      <c r="C21" s="182" t="s">
        <v>92</v>
      </c>
      <c r="D21" s="49"/>
      <c r="E21" s="50" t="s">
        <v>18</v>
      </c>
      <c r="F21" s="129" t="s">
        <v>93</v>
      </c>
      <c r="G21" s="15" t="s">
        <v>42</v>
      </c>
      <c r="H21" s="31" t="s">
        <v>18</v>
      </c>
      <c r="I21" s="157" t="s">
        <v>142</v>
      </c>
      <c r="J21" s="15"/>
      <c r="K21" s="15" t="s">
        <v>140</v>
      </c>
      <c r="L21" s="158">
        <v>3</v>
      </c>
      <c r="M21" s="159" t="s">
        <v>172</v>
      </c>
      <c r="N21" s="160">
        <v>9</v>
      </c>
    </row>
    <row r="22" spans="2:14" ht="15">
      <c r="B22" s="147">
        <v>20</v>
      </c>
      <c r="C22" s="126" t="s">
        <v>94</v>
      </c>
      <c r="D22" s="49"/>
      <c r="E22" s="50" t="s">
        <v>18</v>
      </c>
      <c r="F22" s="126" t="s">
        <v>95</v>
      </c>
      <c r="G22" s="15" t="s">
        <v>42</v>
      </c>
      <c r="H22" s="31" t="s">
        <v>18</v>
      </c>
      <c r="I22" s="31" t="s">
        <v>151</v>
      </c>
      <c r="J22" s="190">
        <v>2</v>
      </c>
      <c r="K22" s="15" t="s">
        <v>139</v>
      </c>
      <c r="L22" s="191">
        <v>2</v>
      </c>
      <c r="M22" s="75" t="s">
        <v>169</v>
      </c>
      <c r="N22" s="77">
        <v>10</v>
      </c>
    </row>
    <row r="23" spans="2:14" ht="15.75" thickBot="1">
      <c r="B23" s="186">
        <v>4</v>
      </c>
      <c r="C23" s="187" t="s">
        <v>101</v>
      </c>
      <c r="D23" s="47"/>
      <c r="E23" s="141" t="s">
        <v>18</v>
      </c>
      <c r="F23" s="142" t="s">
        <v>102</v>
      </c>
      <c r="G23" s="39" t="s">
        <v>42</v>
      </c>
      <c r="H23" s="119" t="s">
        <v>18</v>
      </c>
      <c r="I23" s="119" t="s">
        <v>43</v>
      </c>
      <c r="J23" s="39"/>
      <c r="K23" s="39" t="s">
        <v>43</v>
      </c>
      <c r="L23" s="39"/>
      <c r="M23" s="188"/>
      <c r="N23" s="189"/>
    </row>
    <row r="24" spans="2:14" ht="15">
      <c r="B24" s="19"/>
      <c r="C24" s="97"/>
      <c r="D24" s="90"/>
      <c r="E24" s="98"/>
      <c r="F24" s="19"/>
      <c r="G24" s="19"/>
      <c r="H24" s="24"/>
      <c r="I24" s="24"/>
      <c r="J24" s="19"/>
      <c r="K24" s="19"/>
      <c r="L24" s="19"/>
      <c r="M24" s="78"/>
      <c r="N24" s="78"/>
    </row>
    <row r="25" spans="2:14" ht="12.75" customHeight="1">
      <c r="B25" s="246" t="s">
        <v>40</v>
      </c>
      <c r="C25" s="246"/>
      <c r="D25" s="73"/>
      <c r="E25" s="73"/>
      <c r="F25" s="73"/>
      <c r="G25" s="73"/>
      <c r="H25" s="73"/>
      <c r="I25" s="73"/>
      <c r="J25" s="200" t="s">
        <v>51</v>
      </c>
      <c r="K25" s="200"/>
      <c r="L25" s="200"/>
      <c r="M25" s="16"/>
      <c r="N25" s="16"/>
    </row>
    <row r="26" spans="2:14" ht="12.75">
      <c r="B26" s="200" t="s">
        <v>35</v>
      </c>
      <c r="C26" s="200"/>
      <c r="D26" s="200"/>
      <c r="E26" s="200"/>
      <c r="F26" s="201"/>
      <c r="G26" s="201"/>
      <c r="H26" s="201"/>
      <c r="I26" s="201"/>
      <c r="J26" s="201"/>
      <c r="K26" s="201"/>
      <c r="L26" s="201"/>
      <c r="M26" s="16"/>
      <c r="N26" s="16"/>
    </row>
    <row r="27" spans="2:14" ht="12.75">
      <c r="B27" s="24"/>
      <c r="C27" s="63"/>
      <c r="D27" s="63"/>
      <c r="E27" s="27"/>
      <c r="F27" s="25"/>
      <c r="G27" s="25"/>
      <c r="H27" s="25"/>
      <c r="I27" s="25"/>
      <c r="J27" s="64"/>
      <c r="K27" s="64"/>
      <c r="L27" s="64"/>
      <c r="M27" s="16"/>
      <c r="N27" s="16"/>
    </row>
    <row r="28" spans="2:14" ht="13.5" customHeight="1">
      <c r="B28" s="193" t="s">
        <v>36</v>
      </c>
      <c r="C28" s="193"/>
      <c r="D28" s="63"/>
      <c r="E28" s="27"/>
      <c r="F28" s="25"/>
      <c r="G28" s="25"/>
      <c r="H28" s="25"/>
      <c r="I28" s="25"/>
      <c r="J28" s="193" t="s">
        <v>38</v>
      </c>
      <c r="K28" s="193"/>
      <c r="L28" s="193"/>
      <c r="M28" s="16"/>
      <c r="N28" s="16"/>
    </row>
    <row r="29" spans="2:14" ht="12.75">
      <c r="B29" s="194" t="s">
        <v>37</v>
      </c>
      <c r="C29" s="194"/>
      <c r="D29" s="63"/>
      <c r="E29" s="27"/>
      <c r="F29" s="25"/>
      <c r="G29" s="25"/>
      <c r="H29" s="25"/>
      <c r="I29" s="25"/>
      <c r="J29" s="64"/>
      <c r="K29" s="64"/>
      <c r="L29" s="64"/>
      <c r="M29" s="16"/>
      <c r="N29" s="16"/>
    </row>
    <row r="30" spans="2:14" ht="12.75">
      <c r="B30" s="24"/>
      <c r="C30" s="63"/>
      <c r="D30" s="63"/>
      <c r="E30" s="27"/>
      <c r="F30" s="25"/>
      <c r="G30" s="25"/>
      <c r="H30" s="25"/>
      <c r="I30" s="25"/>
      <c r="J30" s="64"/>
      <c r="K30" s="64"/>
      <c r="L30" s="64"/>
      <c r="M30" s="16"/>
      <c r="N30" s="16"/>
    </row>
    <row r="31" spans="2:14" ht="12.75">
      <c r="B31" s="24"/>
      <c r="C31" s="63"/>
      <c r="D31" s="63"/>
      <c r="E31" s="27"/>
      <c r="F31" s="25"/>
      <c r="G31" s="25"/>
      <c r="H31" s="25"/>
      <c r="I31" s="25"/>
      <c r="J31" s="64"/>
      <c r="K31" s="64"/>
      <c r="L31" s="64"/>
      <c r="M31" s="16"/>
      <c r="N31" s="16"/>
    </row>
    <row r="32" spans="2:14" ht="12.75">
      <c r="B32" s="24"/>
      <c r="C32" s="63"/>
      <c r="D32" s="63"/>
      <c r="E32" s="27"/>
      <c r="F32" s="25"/>
      <c r="G32" s="25"/>
      <c r="H32" s="25"/>
      <c r="I32" s="25"/>
      <c r="J32" s="64"/>
      <c r="K32" s="64"/>
      <c r="L32" s="64"/>
      <c r="M32" s="16"/>
      <c r="N32" s="16"/>
    </row>
    <row r="33" spans="2:14" ht="12.75">
      <c r="B33" s="24"/>
      <c r="C33" s="63"/>
      <c r="D33" s="63"/>
      <c r="E33" s="27"/>
      <c r="F33" s="25"/>
      <c r="G33" s="25"/>
      <c r="H33" s="25"/>
      <c r="I33" s="25"/>
      <c r="J33" s="64"/>
      <c r="K33" s="64"/>
      <c r="L33" s="64"/>
      <c r="M33" s="16"/>
      <c r="N33" s="16"/>
    </row>
    <row r="34" spans="2:14" ht="12.75">
      <c r="B34" s="24"/>
      <c r="C34" s="63"/>
      <c r="D34" s="63"/>
      <c r="E34" s="27"/>
      <c r="F34" s="25"/>
      <c r="G34" s="25"/>
      <c r="H34" s="25"/>
      <c r="I34" s="25"/>
      <c r="J34" s="64"/>
      <c r="K34" s="64"/>
      <c r="L34" s="64"/>
      <c r="M34" s="16"/>
      <c r="N34" s="16"/>
    </row>
    <row r="35" spans="2:14" ht="12.75">
      <c r="B35" s="28"/>
      <c r="C35" s="26"/>
      <c r="D35" s="26"/>
      <c r="E35" s="27"/>
      <c r="F35" s="34"/>
      <c r="G35" s="34"/>
      <c r="H35" s="34"/>
      <c r="I35" s="34"/>
      <c r="J35" s="64"/>
      <c r="K35" s="64"/>
      <c r="L35" s="65"/>
      <c r="M35" s="16"/>
      <c r="N35" s="16"/>
    </row>
    <row r="36" spans="2:14" ht="12.75">
      <c r="B36" s="28"/>
      <c r="C36" s="26"/>
      <c r="D36" s="26"/>
      <c r="E36" s="27"/>
      <c r="F36" s="25"/>
      <c r="G36" s="25"/>
      <c r="H36" s="25"/>
      <c r="I36" s="25"/>
      <c r="J36" s="19"/>
      <c r="K36" s="19"/>
      <c r="L36" s="19"/>
      <c r="M36" s="16"/>
      <c r="N36" s="16"/>
    </row>
    <row r="37" spans="2:14" ht="12.75">
      <c r="B37" s="24"/>
      <c r="C37" s="26"/>
      <c r="D37" s="26"/>
      <c r="E37" s="27"/>
      <c r="F37" s="25"/>
      <c r="G37" s="25"/>
      <c r="H37" s="25"/>
      <c r="I37" s="25"/>
      <c r="J37" s="19"/>
      <c r="K37" s="19"/>
      <c r="L37" s="62"/>
      <c r="M37" s="16"/>
      <c r="N37" s="16"/>
    </row>
    <row r="38" spans="2:14" ht="12.75">
      <c r="B38" s="24"/>
      <c r="C38" s="26"/>
      <c r="D38" s="26"/>
      <c r="E38" s="27"/>
      <c r="F38" s="25"/>
      <c r="G38" s="25"/>
      <c r="H38" s="25"/>
      <c r="I38" s="25"/>
      <c r="J38" s="19"/>
      <c r="K38" s="19"/>
      <c r="L38" s="62"/>
      <c r="M38" s="16"/>
      <c r="N38" s="16"/>
    </row>
    <row r="39" spans="2:14" ht="12.75">
      <c r="B39" s="24"/>
      <c r="C39" s="26"/>
      <c r="D39" s="26"/>
      <c r="E39" s="27"/>
      <c r="F39" s="25"/>
      <c r="G39" s="25"/>
      <c r="H39" s="25"/>
      <c r="I39" s="25"/>
      <c r="J39" s="19"/>
      <c r="K39" s="19"/>
      <c r="L39" s="62"/>
      <c r="M39" s="16"/>
      <c r="N39" s="16"/>
    </row>
    <row r="40" spans="2:14" ht="12.75">
      <c r="B40" s="24"/>
      <c r="C40" s="26"/>
      <c r="D40" s="26"/>
      <c r="E40" s="27"/>
      <c r="F40" s="25"/>
      <c r="G40" s="25"/>
      <c r="H40" s="25"/>
      <c r="I40" s="25"/>
      <c r="J40" s="19"/>
      <c r="K40" s="19"/>
      <c r="L40" s="62"/>
      <c r="M40" s="16"/>
      <c r="N40" s="16"/>
    </row>
    <row r="41" spans="2:14" ht="12.75">
      <c r="B41" s="24"/>
      <c r="C41" s="63"/>
      <c r="D41" s="63"/>
      <c r="E41" s="27"/>
      <c r="F41" s="25"/>
      <c r="G41" s="25"/>
      <c r="H41" s="25"/>
      <c r="I41" s="25"/>
      <c r="J41" s="64"/>
      <c r="K41" s="64"/>
      <c r="L41" s="64"/>
      <c r="M41" s="16"/>
      <c r="N41" s="16"/>
    </row>
    <row r="42" spans="2:12" ht="12.75">
      <c r="B42" s="19"/>
      <c r="C42" s="20"/>
      <c r="D42" s="20"/>
      <c r="E42" s="21"/>
      <c r="F42" s="21"/>
      <c r="G42" s="21"/>
      <c r="H42" s="21"/>
      <c r="I42" s="21"/>
      <c r="J42" s="19"/>
      <c r="K42" s="19"/>
      <c r="L42" s="19"/>
    </row>
    <row r="43" spans="2:12" ht="12.75"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</row>
    <row r="44" spans="2:12" ht="12.75">
      <c r="B44" s="200"/>
      <c r="C44" s="200"/>
      <c r="D44" s="200"/>
      <c r="L44" s="19"/>
    </row>
    <row r="45" ht="12.75">
      <c r="L45" s="19"/>
    </row>
    <row r="48" spans="2:12" ht="12.75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</row>
    <row r="49" spans="2:12" ht="12.75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</row>
    <row r="50" ht="12.75">
      <c r="L50" s="19"/>
    </row>
  </sheetData>
  <sheetProtection/>
  <mergeCells count="23">
    <mergeCell ref="C2:L2"/>
    <mergeCell ref="C3:L3"/>
    <mergeCell ref="J7:L7"/>
    <mergeCell ref="E6:J6"/>
    <mergeCell ref="J10:L10"/>
    <mergeCell ref="B49:L49"/>
    <mergeCell ref="B26:E26"/>
    <mergeCell ref="F26:L26"/>
    <mergeCell ref="B48:L48"/>
    <mergeCell ref="B43:L43"/>
    <mergeCell ref="B10:B11"/>
    <mergeCell ref="C10:C11"/>
    <mergeCell ref="F10:F11"/>
    <mergeCell ref="E10:E11"/>
    <mergeCell ref="J28:L28"/>
    <mergeCell ref="B44:D44"/>
    <mergeCell ref="B28:C28"/>
    <mergeCell ref="B29:C29"/>
    <mergeCell ref="G10:H10"/>
    <mergeCell ref="I11:J11"/>
    <mergeCell ref="K11:L11"/>
    <mergeCell ref="B25:C25"/>
    <mergeCell ref="J25:L25"/>
  </mergeCells>
  <printOptions/>
  <pageMargins left="0.3" right="0.3" top="1.41" bottom="1.9" header="0.3" footer="0.22"/>
  <pageSetup horizontalDpi="600" verticalDpi="600" orientation="landscape" paperSize="9" r:id="rId4"/>
  <drawing r:id="rId3"/>
  <legacyDrawing r:id="rId2"/>
  <oleObjects>
    <oleObject progId="CorelDraw.Graphic.8" shapeId="6776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USER</cp:lastModifiedBy>
  <cp:lastPrinted>2013-09-14T10:24:01Z</cp:lastPrinted>
  <dcterms:created xsi:type="dcterms:W3CDTF">2007-10-19T19:58:49Z</dcterms:created>
  <dcterms:modified xsi:type="dcterms:W3CDTF">2013-09-16T10:25:06Z</dcterms:modified>
  <cp:category/>
  <cp:version/>
  <cp:contentType/>
  <cp:contentStatus/>
</cp:coreProperties>
</file>